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ритерии оценки" r:id="rId1" sheetId="1" state="visible"/>
    <sheet name="Перечень профессиональных задач" r:id="rId2" sheetId="2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<sst xmlns="http://schemas.openxmlformats.org/spreadsheetml/2006/main" xmlns:a="http://schemas.openxmlformats.org/drawingml/2006/main" xmlns:a15="http://schemas.microsoft.com/office/drawing/2012/main" xmlns:asvg="http://schemas.microsoft.com/office/drawing/2016/SVG/main" xmlns:c="http://schemas.openxmlformats.org/drawingml/2006/chart" xmlns:co="http://ncloudtech.com" xmlns:co-ooxml="http://ncloudtech.com/ooxml" xmlns:m="http://schemas.openxmlformats.org/officeDocument/2006/math" xmlns:mc="http://schemas.openxmlformats.org/markup-compatibility/2006" xmlns:o="urn:schemas-microsoft-com:office:office" xmlns:p="http://schemas.openxmlformats.org/presentationml/2006/main" xmlns:pic="http://schemas.openxmlformats.org/drawingml/2006/picture" xmlns:r="http://schemas.openxmlformats.org/officeDocument/2006/relationships" xmlns:s="http://schemas.openxmlformats.org/officeDocument/2006/sharedTypes" xmlns:sl="http://schemas.openxmlformats.org/schemaLibrary/2006/main" xmlns:v="urn:schemas-microsoft-com:vml" xmlns:w="http://schemas.openxmlformats.org/wordprocessingml/2006/main" xmlns:w10="urn:schemas-microsoft-com:office:word" xmlns:w14="http://schemas.microsoft.com/office/word/2010/wordml" xmlns:w15="http://schemas.microsoft.com/office/word/2012/wordml" xmlns:wp="http://schemas.openxmlformats.org/drawingml/2006/wordprocessingDrawing" xmlns:wpg="http://schemas.microsoft.com/office/word/2010/wordprocessingGroup" xmlns:wps="http://schemas.microsoft.com/office/word/2010/wordprocessingShape" xmlns:x="urn:schemas-microsoft-com:office:excel" xmlns:x12ac="http://schemas.microsoft.com/office/spreadsheetml/2011/1/ac" xmlns:x14="http://schemas.microsoft.com/office/spreadsheetml/2009/9/main" xmlns:xdr="http://schemas.openxmlformats.org/drawingml/2006/spreadsheetDrawing" xmlns:xm="http://schemas.microsoft.com/office/excel/2006/main" mc:Ignorable="co co-ooxml w14 x14 w15">
  <si>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Мероприятие</t>
  </si>
  <si>
    <t>работа не выполнена (больше 3 -х орфографических и пунктуационных ошибок)</t>
  </si>
  <si>
    <t>Региональный этап Чемпионата по профессиональному мастерству "Профессионалы"  - 2026 г.</t>
  </si>
  <si>
    <t xml:space="preserve"> </t>
  </si>
  <si>
    <t>Наименование компетенции</t>
  </si>
  <si>
    <t>работа выполнена не полностью (2-3 орфографических или пунктуационных ошибки)</t>
  </si>
  <si>
    <t>Организатор онлайн мероприятий</t>
  </si>
  <si>
    <t>Код</t>
  </si>
  <si>
    <t>Подкритерий</t>
  </si>
  <si>
    <t>работа выполнена полностью (1 орфографическая или пунктуационная ошибка)</t>
  </si>
  <si>
    <t>Тип аспекта</t>
  </si>
  <si>
    <t>Аспект</t>
  </si>
  <si>
    <t>выдающийся результат (нет орфографических или пунктуационных ошибок)</t>
  </si>
  <si>
    <t>Судейский балл</t>
  </si>
  <si>
    <t>Методика проверки аспекта</t>
  </si>
  <si>
    <t>Требование или номинальный размер</t>
  </si>
  <si>
    <t>С</t>
  </si>
  <si>
    <t>Проф. задача</t>
  </si>
  <si>
    <t>аккуратность заполнения документов</t>
  </si>
  <si>
    <t>Макс. балл</t>
  </si>
  <si>
    <t>А</t>
  </si>
  <si>
    <t>Определение цели мероприятия, работа с целевой аудиторией заказчиком мероприятия</t>
  </si>
  <si>
    <t>работа не выполнена</t>
  </si>
  <si>
    <t>работа выполнена неполностью (3-4- нарушения) (частично соблюдены правила офрмления, не везде есть наличие абзацных отступов, одинакового шрифат, размер шрифта варьируется)</t>
  </si>
  <si>
    <t>работа выполнена неполностью (1- 2 нарушения) (частично соблюдены правила офрмления, не везде есть наличие абзацных отступов, одинакового шрифат, размер шрифта варьируется)</t>
  </si>
  <si>
    <t>работа выполнена полностью (нет нарушений)(полностью  соблюдены правила офрмления,  везде есть абзацные отступы, одинаковый шрифат, размер шрифта)</t>
  </si>
  <si>
    <t>качество речи и контакта</t>
  </si>
  <si>
    <t>диалог отсутствует, отсутствует визуальный и невербальный контакт и вовлеченность, речь неразбочивая, тихая, полностью нарушается логическая цепочка в предложениях, присутствуют слова-паразиты, повторы слов</t>
  </si>
  <si>
    <t>диалог присутствует, отсутствует визуальный и невербальный контакт и вовлеченностьречь разбочивая, тихая, присутствуют слова паразиты, повторы слов, нарушение логической цепочки построения предложений</t>
  </si>
  <si>
    <t>диалог, визуальный и невербальный контакт и вовлеченность присутствуют, речь четкая, громкая, грамотная, отсутствуют слова-паразиты, присутствуют повторы слов, частичное нарушение логической цепочки построения предложений</t>
  </si>
  <si>
    <t>диалог, визуальный и невербальный контакт и вовлеченность присутствуют, речь четкая, громкая, грамотная речь, отсутствуют слова-паразиты, четкое построение логической цепочки изложения</t>
  </si>
  <si>
    <t>Определение цели мероприятия, работа с целевой аудиторией заказчиком мероприятия.</t>
  </si>
  <si>
    <t>Г</t>
  </si>
  <si>
    <t>Оформление группы мероприятия в социальных сетях</t>
  </si>
  <si>
    <t>И</t>
  </si>
  <si>
    <t>наличие минимум 3-х возможных целей мероприятия</t>
  </si>
  <si>
    <t>Вычесть все баллы, если не выполнено</t>
  </si>
  <si>
    <t xml:space="preserve">наличие работающей (кликабельной) ссылки на  оформленную группу онлайн мероприятия  в социальной сети ВК </t>
  </si>
  <si>
    <t>полнота выполнения задания (показано соответствие каждой цели по методике SMART)</t>
  </si>
  <si>
    <t>наличие в группе даты и времени проведения мероприятия</t>
  </si>
  <si>
    <t>наличие поста анонса в социальной сети ВК</t>
  </si>
  <si>
    <t>описание портрета выбранной целевой аудитории (усредненный до одного человека портрет ЦА)</t>
  </si>
  <si>
    <t>наличие поста с описанием программы мероприятия в социальной сети ВК</t>
  </si>
  <si>
    <t>Вычесть все баллы, если не  выполнено</t>
  </si>
  <si>
    <t>наличие материалов с профайлом спикера в социальной сети ВК</t>
  </si>
  <si>
    <t>подробное и логичное обоснование выбранной целевой аудитории</t>
  </si>
  <si>
    <t>сравнение и оценка по минимум 5 параметрам минимум трех онлайн платформ</t>
  </si>
  <si>
    <t>наличие информации об условиях участия</t>
  </si>
  <si>
    <t>описание существующих преимуществ выбранной платформы именно для текущего мероприятия</t>
  </si>
  <si>
    <t>наличие возможности связаться с организаторами</t>
  </si>
  <si>
    <t>наличие аналитической  информации о конкурентах</t>
  </si>
  <si>
    <t xml:space="preserve">наличие полного расписания и полной программы мероприятия </t>
  </si>
  <si>
    <t>название и ID группы имеют уместную формулировку</t>
  </si>
  <si>
    <t>полнота выполнения задания (анализ дает четкое представление о конкурентоспособности текущего мероприятия с выявлением его сильных и слабых сторон)</t>
  </si>
  <si>
    <t>соответствие того, что предлагает конкурсант оговоренному со спикером(заказчиком)</t>
  </si>
  <si>
    <t>приведение оснований для приглашения партнеров, учитывая их экспертность и интерес для аудитории</t>
  </si>
  <si>
    <t>наличие заполненного меню/сторис (минимум 2 штуки)</t>
  </si>
  <si>
    <t>полнота выполнения задания (приведены основания для приглашения минимум трех партнеров из разных сфер)</t>
  </si>
  <si>
    <t xml:space="preserve">наличие контент-плана продвижения группы в ВК </t>
  </si>
  <si>
    <t>наличие сценария по ведению переговоров со спикером мероприятия</t>
  </si>
  <si>
    <t>наличие контент-плана продвижения группы в ВК в виде диаграммы Ганта</t>
  </si>
  <si>
    <t xml:space="preserve">наличие необходимых аргументов для обоснования своих позиций </t>
  </si>
  <si>
    <t>полнота выполнения задания (четко аргументированы все возможные возражения)</t>
  </si>
  <si>
    <t>наличие в диаграмме не менее 5 постов, включая анонс</t>
  </si>
  <si>
    <t>наличие видеозаписи проведенных переговоров со спикером в Яндекс-телемост или аналогах</t>
  </si>
  <si>
    <t>разнообразие тематик и целей контента постов</t>
  </si>
  <si>
    <t>технические требования к видеозаписи (начало и конец смонитрованы, положение конкурсанта в кадре корректно,  длительность видео, качество звука)</t>
  </si>
  <si>
    <t>наличие 4 скриншотов разработанных постов, созданных при помощи графического редактора</t>
  </si>
  <si>
    <t>наличие рабочей (кликабельной) ссылки на личный кабинет участника на выбранной платформе</t>
  </si>
  <si>
    <t>наличие созданного для мероприятия лендинга</t>
  </si>
  <si>
    <t>качество речи</t>
  </si>
  <si>
    <t>эффект срочности на лендинге (работающий таймер обратного отсчета и тд)</t>
  </si>
  <si>
    <t>качество и ясность донесения пользы для ЦА</t>
  </si>
  <si>
    <t>речь неразбочивая, тихая, полностью нарушается логическая цепочка в предложениях, присутствуют слова-паразиты, повторы слов</t>
  </si>
  <si>
    <t>речь разбочивая, тихая, присутствуют слова паразиты, повторы слов, нарушение логической цепочки построения предложений</t>
  </si>
  <si>
    <t>работающая кнопка призыва к действию (СТА)</t>
  </si>
  <si>
    <t>речь четкая, громкая, грамотная, отсутствуют слова-паразиты, присутствуют повторы слов, частичное нарушение логической цепочки построения предложений</t>
  </si>
  <si>
    <t>работающая (кликабельная) ссылка на лендинг</t>
  </si>
  <si>
    <t>четкая, громкая, грамотная речь, отсутствуют слова-паразиты, четкое построение логической цепочки изложения</t>
  </si>
  <si>
    <t>грамотность (орфорграфия, пунктуация)</t>
  </si>
  <si>
    <t>качество и результативность переговоров</t>
  </si>
  <si>
    <t>диалог отсутствует, отсутствует визуальный и невербальный контакт и вовлеченность,нет четкого обоснования предлагаемых позиций, в кадре видно происходящее за спиной участника</t>
  </si>
  <si>
    <t>диалог присутствует, отсутствует визуальный и невербальный контакт и вовлеченность,нет четкого обоснования предлагаемых позиций,в кадре видно происходящее за спиной участника</t>
  </si>
  <si>
    <t>диалог присутствует, присутсвует визуальный и невербальный контакт и вовлеченность,есть четкое обоснование предлагаемых позиций, в кадре видно происходящее за спиной участника</t>
  </si>
  <si>
    <t>диалог присутствует, присутсвует визуальный и невербальный контакт и вовлеченность,есть четкое обоснование предлагаемых позиций, в кадре за спиной участника есть фон/заблюреное пространство</t>
  </si>
  <si>
    <t>креативность выполнения задания</t>
  </si>
  <si>
    <t xml:space="preserve">нет единого визуального и содержательного стиля у офрмления и постов группы и лендинга. </t>
  </si>
  <si>
    <t>единый визуальный и содержательный стиль у офрмления и постов группы и лендингав целом  присутствует. Но отсутсвуют динамические эффекты;  дизайн, цветовые решения, шрифт и текст-не запоминающиеся)</t>
  </si>
  <si>
    <t>единый визуальный и содержательный стиль у офрмления и постов группы и лендинга присутствует. Имеются динамические эффекты;  но дизайн, цветовые решения, шрифт и текст-не особо запоминающиеся)</t>
  </si>
  <si>
    <t>единый визуальный и содержательный стиль у офрмления и постов группы и лендинга присутствует. Имеются динамические эффекты;  дизайн, цветовые решения, шрифт и текст вызывают вау эффект)</t>
  </si>
  <si>
    <t>Д</t>
  </si>
  <si>
    <t>Проведение онлайн мероприятия</t>
  </si>
  <si>
    <t>работа выполнена неполностью (3-4- нарушения) (частично соблюдены правила офрмления, не везде есть наличие абзацных отступов, одинакового шрифат, размер шрифта варьируется, отсутсвует наглядный способ предоставления материала(таблицы и тд))</t>
  </si>
  <si>
    <t>работа выполнена неполностью (3- 2 нарушения) (частично соблюдены правила офрмления, не везде есть наличие абзацных отступов, одинакового шрифат, размер шрифта варьируется, отсутсвует наглядный способ предоставления материала(таблицы и тд))</t>
  </si>
  <si>
    <t>наличие сценария мероприятия с полной информации о целях, временном регламенте, правилах проведения мероприятия</t>
  </si>
  <si>
    <t>работа выполнена полностью (нет нарцушений)(полностью  соблюдены правила офрмления,  везде есть абзацные отступы, одинаковый шрифат, размер шрифта, присутствует наглядный способ предоставления материала(таблицы, картинки и тд))</t>
  </si>
  <si>
    <t>Б</t>
  </si>
  <si>
    <t>Работа с регламентом и бюджетом мероприятия</t>
  </si>
  <si>
    <t>наличие выполнения обязательств перед партнерами</t>
  </si>
  <si>
    <t>соответствие ЦА для которой проводится онлайн-мероприятие, аудитории, выбранной и обоснованной в Модуле А.</t>
  </si>
  <si>
    <t>наличие и обоснование выбранной даты и времени мероприятия</t>
  </si>
  <si>
    <t>соответствие платформы, на которой проводится онлайн –мероприятия, платформе, выбранной в Модуле А</t>
  </si>
  <si>
    <t>наличие правил участия в мероприятии и  правил регистрации</t>
  </si>
  <si>
    <t xml:space="preserve">наличие записи мероприятия в формате mp4  </t>
  </si>
  <si>
    <t>наличие правил поведения участников во время проведения мероприятия</t>
  </si>
  <si>
    <t>наличие информации об этапах подготовки и проведения онлайн мероприятия и их сроках</t>
  </si>
  <si>
    <t>технические требования к видеозаписи (длительность видео, качество звука, освещённость, конкурсант полностью виден в кадре)</t>
  </si>
  <si>
    <t>наличие доходной и рсходных статей бюджета</t>
  </si>
  <si>
    <t>за конкурсантом не видно происходящего(включена фоновая картинка или заблюрено)</t>
  </si>
  <si>
    <t>соблюдены правила бюджетирования и учтены все возможные статьи доходов (в т.ч. участие партнеров и спонсоров) и расходов (оплата труда, непредвиденные расходы и пр)</t>
  </si>
  <si>
    <t>распределение бюджета (доходных и расходных частей) с текущего момента до момента проведения мероприятия (не менее чем на 2 недели)</t>
  </si>
  <si>
    <t>когда работает спикер, конкурсант отключил камеру</t>
  </si>
  <si>
    <t>наглядность , четкость предоставляемой информации и простота восприятия ( бюджет составлен в табличной форме, наглядно разделен на статьи и даты, четко выделены итоговые суммы)</t>
  </si>
  <si>
    <t>ориентация на соответствующую аудиторию (темы, содержание, манера подачи)</t>
  </si>
  <si>
    <t xml:space="preserve">И </t>
  </si>
  <si>
    <t>предложения по взаимодействию после вебинара (получение полезных материалов, просьба пройти опрос и пр)</t>
  </si>
  <si>
    <t>наличие регалий эксперта на видео (минимум, в начале подключения спикера)</t>
  </si>
  <si>
    <t>на записи мероприятия виден и читаем чат с участниками</t>
  </si>
  <si>
    <t>наличие заставки мероприятия перед вебинаром, созданной в графическом редакторе</t>
  </si>
  <si>
    <t>наличие прочих спецэффектов (динамичность фона, звуковые эффекты и пр)</t>
  </si>
  <si>
    <t>информация отсутствует</t>
  </si>
  <si>
    <t>наличие информации об одном критерии</t>
  </si>
  <si>
    <t>работа выполнена полностью (нет нарцушений)(полностью  соблюдены правила офрмления,  везде есть абзацные отступы, одинаковый шрифат, размер шрифта)</t>
  </si>
  <si>
    <t>точность математических расчетов</t>
  </si>
  <si>
    <t>наличие информации о двух критериях</t>
  </si>
  <si>
    <t>работа не выполнена (нет расчетов общих сумм,общего  количества обрудования, учета дней и тд)</t>
  </si>
  <si>
    <t>наличие полной информации обо всех трех критериях</t>
  </si>
  <si>
    <t>работа  выполнена частично (есть расчет общих сумм, но нет данных по общему количеству обрудования, учету дней и тд)</t>
  </si>
  <si>
    <t>качество модерирования мероприятия в целом</t>
  </si>
  <si>
    <t>работа  выполнена полностью (есть расчет общих сумм, есть данные по общему количеству обрудования, учету дней и тд)</t>
  </si>
  <si>
    <t>выдающийся результат (есть расчет общих сумм, есть данные по общему количеству обрудования, учету дней и тд). Все расчеты распределены отдельно по срокам и статьям</t>
  </si>
  <si>
    <t>В</t>
  </si>
  <si>
    <t>Проведение деловых переговоров с партнерами и участниками мероприятия</t>
  </si>
  <si>
    <t>работа выполнена не полностью (иногда присутствует тишина в кадре, не всегда есть переходы от этапа к этапу, непостоянное взаимодействия с аудиторией и спикером, путает/ ошибается с видом мероприятия, темой , ФИО или регалиями спикера)</t>
  </si>
  <si>
    <t>работа выполнена  полностью (нет тишины в кадре,есть грамотные переходы от этапа к этапу, есть взаимодействие с аудиторией и спикером, путает/ ошибается с видом мероприятия, темой , ФИО или регалиями спикера)</t>
  </si>
  <si>
    <t>наличие сценария по ведению переговоров с партнерами мероприятия</t>
  </si>
  <si>
    <t>выдающийся результат (нет тишины в кадре, есть грамотные переход от этапа к этапу, постоянное взаимодействия с аудиторией и спикером, быстрая реакция на непредвиденные ситуации, шутки. Нет путаницы с назаниями, темой, регалиями спикера)</t>
  </si>
  <si>
    <t>полнота выполнения задания( наличие возможных реплик обеих сторон, тезисов ответов)</t>
  </si>
  <si>
    <t>качество реагирования на форс-мажоры</t>
  </si>
  <si>
    <t>работа не выполнена (форм мадоры не отработаны или отработаны неправильно)</t>
  </si>
  <si>
    <t>наличие делового письма с партнером мероприятия</t>
  </si>
  <si>
    <t>работа выполнена не полностью (правильно отработана часть форм-мажоров)</t>
  </si>
  <si>
    <t>полнота выполнения задания (письма составлены всем выбранным в предыдущем модуле партнерам)</t>
  </si>
  <si>
    <t>работа выполнена полностью (отработаны все форс-мажоры, но некоторые не совсем корректно)</t>
  </si>
  <si>
    <t xml:space="preserve">наличие информации о том, какая выгода ждет партнеров мероприятия </t>
  </si>
  <si>
    <t>выдающийся результат (правильно отработаны все форс-мажоры )</t>
  </si>
  <si>
    <t>полнота выполнения задания (каждому партнеру предложены разные выгоды)</t>
  </si>
  <si>
    <t>запись переговоров начинается и оканчивается четко (наличие монтажа на начале и конце видеозаписи (без редактуры самоих переговоров))</t>
  </si>
  <si>
    <t>отработка дополнительной активности</t>
  </si>
  <si>
    <t>дополнительная активность (конкурс, розыгрыш и пр) отсутствует</t>
  </si>
  <si>
    <t>соблюдение структуры писем в соответствии с ГОСТ Р 7.0.97-2016</t>
  </si>
  <si>
    <t>дополнительная активность (конкурс, розыгрыш и пр) присутствует, но тема и/ или механика не  адекватна теме, ЦА или направлению мероприятия, проведена в спешке, смазано, нет работы со зрителями по поводу нее, нет награждения участников активности</t>
  </si>
  <si>
    <t>работа не выполнена (больше 3 ошибок)</t>
  </si>
  <si>
    <t>структура соблюдена частично (2-3 ошибки)</t>
  </si>
  <si>
    <t>дополнительная активность (конкурс, розыгрыш и пр) присутствует,  тема и/ или механика адекватна теме, ЦА и направлению мероприятия, но проведена в спешке, смазано, нет работы со зрителями по поводу нее, нет награждения участников активности</t>
  </si>
  <si>
    <t>структура соблюдена полностью(1 ошибка)</t>
  </si>
  <si>
    <t>дополнительная активность (конкурс, розыгрыш и пр) присутствует,  тема и/ или механика адекватна теме, ЦА и направлению мероприятия, проведена в без спешки,размеренно,с работой со зрителями по поводу нее, есть награждения участников активности</t>
  </si>
  <si>
    <t>выдающийся результат (нет ошибок)</t>
  </si>
  <si>
    <t>ИТОГО</t>
  </si>
  <si>
    <t>Перечень профессиональных задач</t>
  </si>
  <si>
    <t>Организация работы, охрана труда и бережливое производство</t>
  </si>
  <si>
    <t>Коммуникация</t>
  </si>
  <si>
    <t>Программные среды и интернет-ресурсы для организации мероприятия</t>
  </si>
  <si>
    <t>Оборудование для организации мероприятия</t>
  </si>
  <si>
    <t>Анализ: целевая аудитория</t>
  </si>
  <si>
    <t>Работа с контентом</t>
  </si>
  <si>
    <t>Творчество и дизайн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</si>
</sst>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3"/>
    <numFmt co:extendedFormatCode="General" formatCode="General" numFmtId="1000"/>
    <numFmt co:extendedFormatCode="0.00" formatCode="0.00" numFmtId="1002"/>
    <numFmt co:extendedFormatCode="@" formatCode="@" numFmtId="1004"/>
    <numFmt co:extendedFormatCode="General" formatCode="General" numFmtId="1001"/>
  </numFmts>
  <fonts count="15">
    <font>
      <name val="Calibri"/>
      <sz val="11"/>
    </font>
    <font>
      <color theme="1" tint="0"/>
      <sz val="12"/>
      <scheme val="minor"/>
    </font>
    <font>
      <name val="Times New Roman"/>
      <color theme="1" tint="0"/>
      <sz val="12"/>
    </font>
    <font>
      <name val="Times New Roman"/>
      <sz val="12"/>
    </font>
    <font>
      <name val="Times New Roman"/>
      <b val="true"/>
      <color theme="1" tint="0"/>
      <sz val="12"/>
    </font>
    <font>
      <name val="Times New Roman"/>
      <color rgb="000000" tint="0"/>
      <sz val="12"/>
    </font>
    <font>
      <name val="Times New Roman"/>
      <b val="true"/>
      <sz val="12"/>
    </font>
    <font>
      <name val="Times New Roman"/>
      <color theme="0" tint="0"/>
      <sz val="28"/>
    </font>
    <font>
      <name val="Times New Roman"/>
      <sz val="22"/>
    </font>
    <font>
      <name val="Times New Roman"/>
      <color theme="1" tint="0"/>
      <sz val="20"/>
    </font>
    <font>
      <name val="Times New Roman"/>
      <color theme="0" tint="0"/>
      <sz val="26"/>
    </font>
    <font>
      <name val="Times New Roman"/>
      <sz val="24"/>
    </font>
    <font>
      <name val="Times New Roman"/>
      <color theme="0" tint="0"/>
      <sz val="12"/>
    </font>
    <font>
      <name val="Times New Roman"/>
      <color rgb="FF0000" tint="0"/>
      <sz val="12"/>
    </font>
    <font>
      <name val="Times New Roman"/>
      <color theme="1" tint="0"/>
      <sz val="24"/>
    </font>
  </fonts>
  <fills count="5">
    <fill>
      <patternFill patternType="none"/>
    </fill>
    <fill>
      <patternFill patternType="gray125"/>
    </fill>
    <fill>
      <patternFill patternType="solid">
        <fgColor theme="0" tint="0"/>
      </patternFill>
    </fill>
    <fill>
      <patternFill patternType="solid">
        <fgColor theme="3" tint="0.59999389629810485"/>
      </patternFill>
    </fill>
    <fill>
      <patternFill patternType="solid">
        <fgColor theme="8" tint="0.79998168889431442"/>
      </patternFill>
    </fill>
  </fills>
  <borders count="23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Border="false" applyFill="false" applyFont="true" applyNumberFormat="true" borderId="0" fillId="0" fontId="1" numFmtId="1000" quotePrefix="false"/>
  </cellStyleXfs>
  <cellXfs count="98">
    <xf applyBorder="false" applyFill="false" applyFont="true" applyNumberFormat="true" borderId="0" fillId="0" fontId="1" numFmtId="1000" quotePrefix="false"/>
    <xf applyAlignment="true" applyBorder="false" applyFill="false" applyFont="true" applyNumberFormat="true" borderId="0" fillId="0" fontId="2" numFmtId="1000" quotePrefix="false">
      <alignment horizontal="right"/>
    </xf>
    <xf applyBorder="false" applyFill="false" applyFont="true" applyNumberFormat="true" borderId="0" fillId="0" fontId="2" numFmtId="1000" quotePrefix="false"/>
    <xf applyAlignment="true" applyBorder="false" applyFill="false" applyFont="true" applyNumberFormat="true" borderId="0" fillId="0" fontId="2" numFmtId="1000" quotePrefix="false">
      <alignment horizontal="center"/>
    </xf>
    <xf applyAlignment="true" applyBorder="false" applyFill="true" applyFont="true" applyNumberFormat="true" borderId="0" fillId="2" fontId="2" numFmtId="1000" quotePrefix="false">
      <alignment wrapText="true"/>
    </xf>
    <xf applyAlignment="true" applyBorder="false" applyFill="false" applyFont="true" applyNumberFormat="true" borderId="0" fillId="0" fontId="2" numFmtId="1000" quotePrefix="false">
      <alignment wrapText="true"/>
    </xf>
    <xf applyAlignment="true" applyBorder="false" applyFill="false" applyFont="true" applyNumberFormat="true" borderId="0" fillId="0" fontId="2" numFmtId="1000" quotePrefix="false">
      <alignment vertical="center" wrapText="true"/>
    </xf>
    <xf applyAlignment="true" applyBorder="false" applyFill="false" applyFont="true" applyNumberFormat="true" borderId="0" fillId="0" fontId="2" numFmtId="1000" quotePrefix="false">
      <alignment horizontal="center" vertical="center"/>
    </xf>
    <xf applyBorder="false" applyFill="true" applyFont="true" applyNumberFormat="true" borderId="0" fillId="2" fontId="2" numFmtId="1000" quotePrefix="false"/>
    <xf applyAlignment="true" applyBorder="true" applyFill="true" applyFont="true" applyNumberFormat="true" borderId="1" fillId="2" fontId="2" numFmtId="1000" quotePrefix="false">
      <alignment horizontal="center"/>
    </xf>
    <xf applyBorder="true" applyFill="true" applyFont="true" applyNumberFormat="true" borderId="1" fillId="2" fontId="2" numFmtId="1000" quotePrefix="false"/>
    <xf applyAlignment="true" applyBorder="true" applyFill="true" applyFont="true" applyNumberFormat="true" borderId="1" fillId="2" fontId="3" numFmtId="1000" quotePrefix="false">
      <alignment horizontal="left" wrapText="true"/>
    </xf>
    <xf applyAlignment="true" applyBorder="false" applyFill="false" applyFont="true" applyNumberFormat="true" borderId="0" fillId="0" fontId="3" numFmtId="1000" quotePrefix="false">
      <alignment horizontal="right" vertical="center"/>
    </xf>
    <xf applyAlignment="true" applyBorder="false" applyFill="false" applyFont="true" applyNumberFormat="true" borderId="0" fillId="0" fontId="2" numFmtId="1000" quotePrefix="false">
      <alignment horizontal="left" vertical="center"/>
    </xf>
    <xf applyAlignment="true" applyBorder="true" applyFill="true" applyFont="true" applyNumberFormat="true" borderId="1" fillId="2" fontId="2" numFmtId="1000" quotePrefix="false">
      <alignment wrapText="true"/>
    </xf>
    <xf applyAlignment="true" applyBorder="true" applyFill="false" applyFont="true" applyNumberFormat="true" borderId="1" fillId="0" fontId="2" numFmtId="1000" quotePrefix="false">
      <alignment vertical="center"/>
    </xf>
    <xf applyAlignment="true" applyBorder="false" applyFill="true" applyFont="true" applyNumberFormat="true" borderId="0" fillId="2" fontId="2" numFmtId="1001" quotePrefix="false">
      <alignment horizontal="left" vertical="center" wrapText="true"/>
    </xf>
    <xf applyAlignment="true" applyBorder="true" applyFill="false" applyFont="true" applyNumberFormat="true" borderId="1" fillId="0" fontId="3" numFmtId="1002" quotePrefix="false">
      <alignment horizontal="center" vertical="center"/>
    </xf>
    <xf applyAlignment="true" applyBorder="false" applyFill="false" applyFont="true" applyNumberFormat="true" borderId="0" fillId="0" fontId="2" numFmtId="1003" quotePrefix="true">
      <alignment horizontal="left"/>
    </xf>
    <xf applyAlignment="true" applyBorder="true" applyFill="false" applyFont="true" applyNumberFormat="true" borderId="1" fillId="0" fontId="2" numFmtId="1000" quotePrefix="false">
      <alignment horizontal="center" vertical="center"/>
    </xf>
    <xf applyAlignment="true" applyBorder="false" applyFill="true" applyFont="true" applyNumberFormat="true" borderId="0" fillId="2" fontId="2" numFmtId="1000" quotePrefix="false">
      <alignment horizontal="left" vertical="center" wrapText="true"/>
    </xf>
    <xf applyAlignment="true" applyBorder="false" applyFill="false" applyFont="true" applyNumberFormat="true" borderId="0" fillId="0" fontId="4" numFmtId="1000" quotePrefix="false">
      <alignment horizontal="center" vertical="center" wrapText="true"/>
    </xf>
    <xf applyAlignment="true" applyBorder="true" applyFill="true" applyFont="true" applyNumberFormat="true" borderId="1" fillId="3" fontId="3" numFmtId="1000" quotePrefix="false">
      <alignment horizontal="center" vertical="center" wrapText="true"/>
    </xf>
    <xf applyBorder="false" applyFill="false" applyFont="true" applyNumberFormat="true" borderId="0" fillId="0" fontId="4" numFmtId="1000" quotePrefix="false"/>
    <xf applyAlignment="true" applyBorder="true" applyFill="true" applyFont="true" applyNumberFormat="true" borderId="1" fillId="4" fontId="4" numFmtId="1000" quotePrefix="false">
      <alignment horizontal="center" vertical="center"/>
    </xf>
    <xf applyAlignment="true" applyBorder="true" applyFill="true" applyFont="true" applyNumberFormat="true" borderId="2" fillId="4" fontId="3" numFmtId="1000" quotePrefix="false">
      <alignment horizontal="left" vertical="center" wrapText="true"/>
    </xf>
    <xf applyAlignment="true" applyBorder="true" applyFill="true" applyFont="true" applyNumberFormat="true" borderId="3" fillId="4" fontId="3" numFmtId="1000" quotePrefix="false">
      <alignment horizontal="left" vertical="center" wrapText="true"/>
    </xf>
    <xf applyAlignment="true" applyBorder="true" applyFill="true" applyFont="true" applyNumberFormat="true" borderId="4" fillId="4" fontId="3" numFmtId="1000" quotePrefix="false">
      <alignment horizontal="left" vertical="center" wrapText="true"/>
    </xf>
    <xf applyAlignment="true" applyBorder="true" applyFill="true" applyFont="true" applyNumberFormat="true" borderId="5" fillId="4" fontId="3" numFmtId="1000" quotePrefix="false">
      <alignment horizontal="left" vertical="center" wrapText="true"/>
    </xf>
    <xf applyAlignment="true" applyBorder="true" applyFill="true" applyFont="true" applyNumberFormat="true" borderId="1" fillId="4" fontId="4" numFmtId="1000" quotePrefix="false">
      <alignment wrapText="true"/>
    </xf>
    <xf applyAlignment="true" applyBorder="true" applyFill="true" applyFont="true" applyNumberFormat="true" borderId="1" fillId="4" fontId="4" numFmtId="1000" quotePrefix="false">
      <alignment vertical="center"/>
    </xf>
    <xf applyAlignment="true" applyBorder="true" applyFill="true" applyFont="true" applyNumberFormat="true" borderId="1" fillId="2" fontId="5" numFmtId="1000" quotePrefix="false">
      <alignment wrapText="true"/>
    </xf>
    <xf applyAlignment="true" applyBorder="true" applyFill="true" applyFont="true" applyNumberFormat="true" borderId="1" fillId="2" fontId="2" numFmtId="1000" quotePrefix="false">
      <alignment horizontal="center" vertical="center"/>
    </xf>
    <xf applyAlignment="true" applyBorder="true" applyFill="true" applyFont="true" applyNumberFormat="true" borderId="1" fillId="2" fontId="3" numFmtId="1002" quotePrefix="false">
      <alignment horizontal="center" vertical="center"/>
    </xf>
    <xf applyAlignment="true" applyBorder="true" applyFill="true" applyFont="true" applyNumberFormat="true" borderId="1" fillId="4" fontId="4" numFmtId="1002" quotePrefix="false">
      <alignment horizontal="center" vertical="center"/>
    </xf>
    <xf applyAlignment="true" applyBorder="true" applyFill="false" applyFont="true" applyNumberFormat="true" borderId="1" fillId="0" fontId="2" numFmtId="1000" quotePrefix="false">
      <alignment horizontal="center"/>
    </xf>
    <xf applyAlignment="true" applyBorder="true" applyFill="false" applyFont="true" applyNumberFormat="true" borderId="1" fillId="0" fontId="3" numFmtId="1000" quotePrefix="false">
      <alignment horizontal="left"/>
    </xf>
    <xf applyBorder="true" applyFill="false" applyFont="true" applyNumberFormat="true" borderId="1" fillId="0" fontId="2" numFmtId="1000" quotePrefix="false"/>
    <xf applyAlignment="true" applyBorder="true" applyFill="true" applyFont="true" applyNumberFormat="true" borderId="6" fillId="4" fontId="6" numFmtId="1000" quotePrefix="false">
      <alignment horizontal="left" vertical="center" wrapText="true"/>
    </xf>
    <xf applyAlignment="true" applyBorder="true" applyFill="true" applyFont="true" applyNumberFormat="true" borderId="7" fillId="4" fontId="6" numFmtId="1000" quotePrefix="false">
      <alignment horizontal="left" vertical="center" wrapText="true"/>
    </xf>
    <xf applyAlignment="true" applyBorder="true" applyFill="true" applyFont="true" applyNumberFormat="true" borderId="8" fillId="4" fontId="6" numFmtId="1000" quotePrefix="false">
      <alignment horizontal="left" vertical="center" wrapText="true"/>
    </xf>
    <xf applyAlignment="true" applyBorder="true" applyFill="true" applyFont="true" applyNumberFormat="true" borderId="9" fillId="4" fontId="6" numFmtId="1000" quotePrefix="false">
      <alignment horizontal="left" vertical="center" wrapText="true"/>
    </xf>
    <xf applyAlignment="true" applyBorder="true" applyFill="false" applyFont="true" applyNumberFormat="true" borderId="1" fillId="0" fontId="5" numFmtId="1000" quotePrefix="false">
      <alignment horizontal="center"/>
    </xf>
    <xf applyAlignment="true" applyBorder="true" applyFill="false" applyFont="true" applyNumberFormat="true" borderId="1" fillId="0" fontId="5" numFmtId="1000" quotePrefix="false">
      <alignment wrapText="true"/>
    </xf>
    <xf applyAlignment="true" applyBorder="true" applyFill="false" applyFont="true" applyNumberFormat="true" borderId="1" fillId="0" fontId="2" numFmtId="1002" quotePrefix="false">
      <alignment horizontal="center" vertical="center"/>
    </xf>
    <xf applyAlignment="true" applyBorder="true" applyFill="false" applyFont="true" applyNumberFormat="true" borderId="1" fillId="0" fontId="2" numFmtId="1000" quotePrefix="false">
      <alignment wrapText="true"/>
    </xf>
    <xf applyAlignment="true" applyBorder="true" applyFill="true" applyFont="true" applyNumberFormat="true" borderId="1" fillId="2" fontId="7" numFmtId="1000" quotePrefix="false">
      <alignment horizontal="left"/>
    </xf>
    <xf applyAlignment="true" applyBorder="true" applyFill="true" applyFont="true" applyNumberFormat="true" borderId="1" fillId="2" fontId="8" numFmtId="1000" quotePrefix="false">
      <alignment horizontal="left" wrapText="true"/>
    </xf>
    <xf applyAlignment="true" applyBorder="true" applyFill="true" applyFont="true" applyNumberFormat="true" borderId="1" fillId="2" fontId="5" numFmtId="1000" quotePrefix="false">
      <alignment horizontal="center"/>
    </xf>
    <xf applyBorder="false" applyFill="false" applyFont="true" applyNumberFormat="true" borderId="0" fillId="0" fontId="3" numFmtId="1000" quotePrefix="false"/>
    <xf applyAlignment="true" applyBorder="true" applyFill="false" applyFont="true" applyNumberFormat="true" borderId="1" fillId="0" fontId="3" numFmtId="1000" quotePrefix="false">
      <alignment horizontal="center"/>
    </xf>
    <xf applyBorder="true" applyFill="false" applyFont="true" applyNumberFormat="true" borderId="1" fillId="0" fontId="3" numFmtId="1000" quotePrefix="false"/>
    <xf applyAlignment="true" applyBorder="true" applyFill="true" applyFont="true" applyNumberFormat="true" borderId="1" fillId="2" fontId="3" numFmtId="1000" quotePrefix="false">
      <alignment wrapText="true"/>
    </xf>
    <xf applyAlignment="true" applyBorder="true" applyFill="false" applyFont="true" applyNumberFormat="true" borderId="1" fillId="0" fontId="3" numFmtId="1000" quotePrefix="false">
      <alignment wrapText="true"/>
    </xf>
    <xf applyAlignment="true" applyBorder="true" applyFill="false" applyFont="true" applyNumberFormat="true" borderId="1" fillId="0" fontId="3" numFmtId="1000" quotePrefix="false">
      <alignment horizontal="center" vertical="center"/>
    </xf>
    <xf applyBorder="false" applyFill="true" applyFont="true" applyNumberFormat="true" borderId="0" fillId="2" fontId="9" numFmtId="1000" quotePrefix="false"/>
    <xf applyAlignment="true" applyBorder="true" applyFill="false" applyFont="true" applyNumberFormat="true" borderId="1" fillId="0" fontId="2" numFmtId="1000" quotePrefix="false">
      <alignment horizontal="center" vertical="center" wrapText="true"/>
    </xf>
    <xf applyAlignment="true" applyBorder="true" applyFill="true" applyFont="true" applyNumberFormat="true" borderId="1" fillId="2" fontId="3" numFmtId="1004" quotePrefix="false">
      <alignment horizontal="left" wrapText="true"/>
    </xf>
    <xf applyAlignment="true" applyBorder="true" applyFill="true" applyFont="true" applyNumberFormat="true" borderId="1" fillId="2" fontId="2" numFmtId="1004" quotePrefix="false">
      <alignment vertical="justify" wrapText="true"/>
    </xf>
    <xf applyAlignment="true" applyBorder="true" applyFill="false" applyFont="true" applyNumberFormat="true" borderId="1" fillId="0" fontId="2" numFmtId="1000" quotePrefix="false">
      <alignment vertical="center" wrapText="true"/>
    </xf>
    <xf applyAlignment="true" applyBorder="true" applyFill="true" applyFont="true" applyNumberFormat="true" borderId="10" fillId="4" fontId="6" numFmtId="1000" quotePrefix="false">
      <alignment horizontal="left" vertical="center"/>
    </xf>
    <xf applyAlignment="true" applyBorder="true" applyFill="true" applyFont="true" applyNumberFormat="true" borderId="11" fillId="4" fontId="6" numFmtId="1000" quotePrefix="false">
      <alignment horizontal="left" vertical="center"/>
    </xf>
    <xf applyAlignment="true" applyBorder="true" applyFill="true" applyFont="true" applyNumberFormat="true" borderId="12" fillId="4" fontId="6" numFmtId="1000" quotePrefix="false">
      <alignment horizontal="left" vertical="center"/>
    </xf>
    <xf applyAlignment="true" applyBorder="true" applyFill="true" applyFont="true" applyNumberFormat="true" borderId="13" fillId="4" fontId="6" numFmtId="1000" quotePrefix="false">
      <alignment horizontal="left" vertical="center"/>
    </xf>
    <xf applyAlignment="true" applyBorder="true" applyFill="true" applyFont="true" applyNumberFormat="true" borderId="1" fillId="2" fontId="4" numFmtId="1000" quotePrefix="false">
      <alignment wrapText="true"/>
    </xf>
    <xf applyAlignment="true" applyBorder="true" applyFill="true" applyFont="true" applyNumberFormat="true" borderId="14" fillId="4" fontId="3" numFmtId="1000" quotePrefix="false">
      <alignment horizontal="left" vertical="center" wrapText="true"/>
    </xf>
    <xf applyAlignment="true" applyBorder="true" applyFill="true" applyFont="true" applyNumberFormat="true" borderId="15" fillId="4" fontId="3" numFmtId="1000" quotePrefix="false">
      <alignment horizontal="left" vertical="center" wrapText="true"/>
    </xf>
    <xf applyAlignment="true" applyBorder="true" applyFill="true" applyFont="true" applyNumberFormat="true" borderId="16" fillId="4" fontId="3" numFmtId="1000" quotePrefix="false">
      <alignment horizontal="left" vertical="center" wrapText="true"/>
    </xf>
    <xf applyBorder="true" applyFill="true" applyFont="true" applyNumberFormat="true" borderId="1" fillId="2" fontId="10" numFmtId="1000" quotePrefix="false"/>
    <xf applyBorder="true" applyFill="true" applyFont="true" applyNumberFormat="true" borderId="1" fillId="2" fontId="11" numFmtId="1000" quotePrefix="false"/>
    <xf applyAlignment="true" applyBorder="true" applyFill="true" applyFont="true" applyNumberFormat="true" borderId="1" fillId="2" fontId="2" numFmtId="1000" quotePrefix="false">
      <alignment horizontal="center" vertical="center" wrapText="true"/>
    </xf>
    <xf applyAlignment="true" applyBorder="true" applyFill="true" applyFont="true" applyNumberFormat="true" borderId="17" fillId="4" fontId="6" numFmtId="1000" quotePrefix="false">
      <alignment horizontal="left" vertical="center" wrapText="true"/>
    </xf>
    <xf applyAlignment="true" applyBorder="true" applyFill="true" applyFont="true" applyNumberFormat="true" borderId="18" fillId="4" fontId="6" numFmtId="1000" quotePrefix="false">
      <alignment horizontal="left" vertical="center" wrapText="true"/>
    </xf>
    <xf applyAlignment="true" applyBorder="true" applyFill="true" applyFont="true" applyNumberFormat="true" borderId="19" fillId="4" fontId="6" numFmtId="1000" quotePrefix="false">
      <alignment horizontal="left" vertical="center" wrapText="true"/>
    </xf>
    <xf applyBorder="false" applyFill="true" applyFont="true" applyNumberFormat="true" borderId="0" fillId="2" fontId="12" numFmtId="1000" quotePrefix="false"/>
    <xf applyAlignment="true" applyBorder="true" applyFill="true" applyFont="true" applyNumberFormat="true" borderId="1" fillId="2" fontId="12" numFmtId="1000" quotePrefix="false">
      <alignment horizontal="center"/>
    </xf>
    <xf applyBorder="true" applyFill="true" applyFont="true" applyNumberFormat="true" borderId="1" fillId="2" fontId="12" numFmtId="1000" quotePrefix="false"/>
    <xf applyAlignment="true" applyBorder="true" applyFill="true" applyFont="true" applyNumberFormat="true" borderId="1" fillId="2" fontId="12" numFmtId="1000" quotePrefix="false">
      <alignment wrapText="true"/>
    </xf>
    <xf applyAlignment="true" applyBorder="true" applyFill="true" applyFont="true" applyNumberFormat="true" borderId="1" fillId="2" fontId="12" numFmtId="1000" quotePrefix="false">
      <alignment horizontal="center" vertical="center"/>
    </xf>
    <xf applyAlignment="true" applyBorder="true" applyFill="true" applyFont="true" applyNumberFormat="true" borderId="1" fillId="2" fontId="2" numFmtId="1002" quotePrefix="false">
      <alignment horizontal="center" vertical="center"/>
    </xf>
    <xf applyBorder="false" applyFill="true" applyFont="true" applyNumberFormat="true" borderId="0" fillId="2" fontId="13" numFmtId="1000" quotePrefix="false"/>
    <xf applyAlignment="true" applyBorder="true" applyFill="true" applyFont="true" applyNumberFormat="true" borderId="1" fillId="2" fontId="13" numFmtId="1000" quotePrefix="false">
      <alignment horizontal="center"/>
    </xf>
    <xf applyBorder="true" applyFill="true" applyFont="true" applyNumberFormat="true" borderId="1" fillId="2" fontId="13" numFmtId="1000" quotePrefix="false"/>
    <xf applyAlignment="true" applyBorder="true" applyFill="true" applyFont="true" applyNumberFormat="true" borderId="1" fillId="2" fontId="3" numFmtId="1000" quotePrefix="false">
      <alignment horizontal="center"/>
    </xf>
    <xf applyAlignment="true" applyBorder="true" applyFill="true" applyFont="true" applyNumberFormat="true" borderId="1" fillId="2" fontId="13" numFmtId="1000" quotePrefix="false">
      <alignment wrapText="true"/>
    </xf>
    <xf applyBorder="false" applyFill="true" applyFont="true" applyNumberFormat="true" borderId="0" fillId="2" fontId="3" numFmtId="1000" quotePrefix="false"/>
    <xf applyBorder="true" applyFill="true" applyFont="true" applyNumberFormat="true" borderId="1" fillId="2" fontId="14" numFmtId="1000" quotePrefix="false"/>
    <xf applyAlignment="true" applyBorder="true" applyFill="true" applyFont="true" applyNumberFormat="true" borderId="1" fillId="3" fontId="3" numFmtId="1000" quotePrefix="false">
      <alignment horizontal="right"/>
    </xf>
    <xf applyBorder="true" applyFill="true" applyFont="true" applyNumberFormat="true" borderId="1" fillId="3" fontId="3" numFmtId="1000" quotePrefix="false"/>
    <xf applyAlignment="true" applyBorder="true" applyFill="true" applyFont="true" applyNumberFormat="true" borderId="1" fillId="3" fontId="3" numFmtId="1000" quotePrefix="false">
      <alignment horizontal="center"/>
    </xf>
    <xf applyAlignment="true" applyBorder="true" applyFill="true" applyFont="true" applyNumberFormat="true" borderId="1" fillId="3" fontId="3" numFmtId="1000" quotePrefix="false">
      <alignment wrapText="true"/>
    </xf>
    <xf applyAlignment="true" applyBorder="true" applyFill="true" applyFont="true" applyNumberFormat="true" borderId="1" fillId="3" fontId="6" numFmtId="1000" quotePrefix="false">
      <alignment horizontal="center" vertical="center" wrapText="true"/>
    </xf>
    <xf applyAlignment="true" applyBorder="true" applyFill="true" applyFont="true" applyNumberFormat="true" borderId="20" fillId="3" fontId="6" numFmtId="1000" quotePrefix="false">
      <alignment horizontal="center" vertical="center" wrapText="true"/>
    </xf>
    <xf applyAlignment="true" applyBorder="true" applyFill="true" applyFont="true" applyNumberFormat="true" borderId="21" fillId="3" fontId="6" numFmtId="1000" quotePrefix="false">
      <alignment horizontal="center" vertical="center" wrapText="true"/>
    </xf>
    <xf applyAlignment="true" applyBorder="true" applyFill="true" applyFont="true" applyNumberFormat="true" borderId="1" fillId="3" fontId="6" numFmtId="1002" quotePrefix="false">
      <alignment horizontal="center" vertical="center" wrapText="true"/>
    </xf>
    <xf applyAlignment="true" applyBorder="true" applyFill="true" applyFont="true" applyNumberFormat="true" borderId="22" fillId="3" fontId="6" numFmtId="1000" quotePrefix="false">
      <alignment horizontal="center" vertical="center" wrapText="true"/>
    </xf>
    <xf applyAlignment="true" applyBorder="true" applyFill="false" applyFont="true" applyNumberFormat="true" borderId="1" fillId="0" fontId="3" numFmtId="1000" quotePrefix="false">
      <alignment horizontal="center" wrapText="true"/>
    </xf>
    <xf applyAlignment="true" applyBorder="true" applyFill="false" applyFont="true" applyNumberFormat="true" borderId="1" fillId="0" fontId="3" numFmtId="1003" quotePrefix="true">
      <alignment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sharedStrings.xml" Type="http://schemas.openxmlformats.org/officeDocument/2006/relationships/sharedStrings"/>
  <Relationship Id="rId4" Target="styles.xml" Type="http://schemas.openxmlformats.org/officeDocument/2006/relationships/styles"/>
  <Relationship Id="rId5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J176"/>
  <sheetViews>
    <sheetView showZeros="true" workbookViewId="0"/>
  </sheetViews>
  <sheetFormatPr baseColWidth="8" customHeight="false" defaultColWidth="11.941463764519321" defaultRowHeight="15.75" zeroHeight="false"/>
  <cols>
    <col customWidth="true" max="1" min="1" outlineLevel="0" style="1" width="7.463415021990758"/>
    <col customWidth="true" max="2" min="2" outlineLevel="0" style="2" width="33.653216432735213"/>
    <col bestFit="true" customWidth="true" max="3" min="3" outlineLevel="0" style="3" width="8.5490024524021351"/>
    <col customWidth="true" max="4" min="4" outlineLevel="0" style="4" width="39.759644629219025"/>
    <col customWidth="true" max="5" min="5" outlineLevel="0" style="3" width="11.262971366762939"/>
    <col customWidth="true" max="6" min="6" outlineLevel="0" style="4" width="36.774281056415738"/>
    <col bestFit="true" customWidth="true" max="7" min="7" outlineLevel="0" style="5" width="22.390244389307547"/>
    <col bestFit="true" customWidth="true" max="8" min="8" outlineLevel="0" style="6" width="7.7348117104274206"/>
    <col customWidth="true" max="9" min="9" outlineLevel="0" style="7" width="12.212860452955985"/>
    <col customWidth="true" max="10" min="10" outlineLevel="0" style="2" width="22.933039119510326"/>
    <col bestFit="true" customWidth="true" max="16384" min="11" outlineLevel="0" style="2" width="11.941463764519321"/>
  </cols>
  <sheetData>
    <row customHeight="true" ht="67.5" outlineLevel="0" r="1">
      <c r="B1" s="12" t="s">
        <v>0</v>
      </c>
      <c r="C1" s="13" t="n"/>
      <c r="D1" s="16" t="s">
        <v>2</v>
      </c>
      <c r="E1" s="18" t="n"/>
      <c r="F1" s="4" t="s">
        <v>3</v>
      </c>
    </row>
    <row customHeight="true" ht="42.75" outlineLevel="0" r="2">
      <c r="B2" s="12" t="s">
        <v>4</v>
      </c>
      <c r="C2" s="13" t="n"/>
      <c r="D2" s="20" t="s">
        <v>6</v>
      </c>
      <c r="E2" s="18" t="n"/>
    </row>
    <row customFormat="true" customHeight="true" ht="33.950000762939453" outlineLevel="0" r="3" s="21">
      <c r="A3" s="22" t="s">
        <v>7</v>
      </c>
      <c r="B3" s="22" t="s">
        <v>8</v>
      </c>
      <c r="C3" s="22" t="s">
        <v>10</v>
      </c>
      <c r="D3" s="22" t="s">
        <v>11</v>
      </c>
      <c r="E3" s="22" t="s">
        <v>13</v>
      </c>
      <c r="F3" s="22" t="s">
        <v>14</v>
      </c>
      <c r="G3" s="22" t="s">
        <v>15</v>
      </c>
      <c r="H3" s="22" t="s">
        <v>17</v>
      </c>
      <c r="I3" s="22" t="s">
        <v>19</v>
      </c>
      <c r="J3" s="21" t="n"/>
    </row>
    <row customFormat="true" customHeight="true" ht="40.5" outlineLevel="0" r="4" s="23">
      <c r="A4" s="24" t="s">
        <v>20</v>
      </c>
      <c r="B4" s="25" t="s">
        <v>21</v>
      </c>
      <c r="C4" s="26" t="s"/>
      <c r="D4" s="27" t="s"/>
      <c r="E4" s="28" t="s"/>
      <c r="F4" s="29" t="n"/>
      <c r="G4" s="29" t="n"/>
      <c r="H4" s="30" t="n"/>
      <c r="I4" s="34" t="n">
        <f aca="false" ca="false" dt2D="false" dtr="false" t="normal">SUM(I5:I41)</f>
        <v>20</v>
      </c>
      <c r="J4" s="23" t="n"/>
    </row>
    <row customFormat="true" ht="15.75" outlineLevel="0" r="5" s="2">
      <c r="A5" s="35" t="n">
        <v>1</v>
      </c>
      <c r="B5" s="36" t="s">
        <v>31</v>
      </c>
      <c r="C5" s="37" t="n"/>
      <c r="D5" s="10" t="n"/>
      <c r="E5" s="37" t="n"/>
      <c r="F5" s="10" t="n"/>
      <c r="G5" s="37" t="n"/>
      <c r="H5" s="15" t="n"/>
      <c r="I5" s="19" t="n"/>
    </row>
    <row customFormat="true" ht="31.5" outlineLevel="0" r="6" s="2">
      <c r="A6" s="35" t="n"/>
      <c r="B6" s="36" t="n"/>
      <c r="C6" s="35" t="s">
        <v>34</v>
      </c>
      <c r="D6" s="11" t="s">
        <v>35</v>
      </c>
      <c r="E6" s="35" t="n"/>
      <c r="F6" s="14" t="s">
        <v>36</v>
      </c>
      <c r="G6" s="45" t="n"/>
      <c r="H6" s="19" t="n">
        <v>3</v>
      </c>
      <c r="I6" s="17" t="n">
        <v>0.5</v>
      </c>
    </row>
    <row customFormat="true" ht="51" outlineLevel="0" r="7" s="8">
      <c r="A7" s="9" t="n"/>
      <c r="B7" s="46" t="n"/>
      <c r="C7" s="9" t="s">
        <v>34</v>
      </c>
      <c r="D7" s="11" t="s">
        <v>38</v>
      </c>
      <c r="E7" s="9" t="n"/>
      <c r="F7" s="14" t="s">
        <v>36</v>
      </c>
      <c r="G7" s="14" t="n"/>
      <c r="H7" s="32" t="n">
        <v>3</v>
      </c>
      <c r="I7" s="33" t="n">
        <v>0.5</v>
      </c>
    </row>
    <row customFormat="true" ht="47.25" outlineLevel="0" r="8" s="2">
      <c r="A8" s="35" t="n"/>
      <c r="B8" s="36" t="n"/>
      <c r="C8" s="35" t="s">
        <v>34</v>
      </c>
      <c r="D8" s="11" t="s">
        <v>41</v>
      </c>
      <c r="E8" s="35" t="n"/>
      <c r="F8" s="14" t="s">
        <v>36</v>
      </c>
      <c r="G8" s="45" t="n"/>
      <c r="H8" s="19" t="n">
        <v>5</v>
      </c>
      <c r="I8" s="17" t="n">
        <v>1</v>
      </c>
    </row>
    <row customFormat="true" ht="31.5" outlineLevel="0" r="9" s="2">
      <c r="A9" s="35" t="n"/>
      <c r="B9" s="36" t="n"/>
      <c r="C9" s="35" t="s">
        <v>34</v>
      </c>
      <c r="D9" s="11" t="s">
        <v>45</v>
      </c>
      <c r="E9" s="35" t="n"/>
      <c r="F9" s="14" t="s">
        <v>36</v>
      </c>
      <c r="G9" s="45" t="n"/>
      <c r="H9" s="19" t="n">
        <v>5</v>
      </c>
      <c r="I9" s="17" t="n">
        <v>1</v>
      </c>
    </row>
    <row customFormat="true" ht="47.25" outlineLevel="0" r="10" s="2">
      <c r="A10" s="35" t="n"/>
      <c r="B10" s="37" t="n"/>
      <c r="C10" s="35" t="s">
        <v>34</v>
      </c>
      <c r="D10" s="11" t="s">
        <v>46</v>
      </c>
      <c r="E10" s="35" t="n"/>
      <c r="F10" s="14" t="s">
        <v>36</v>
      </c>
      <c r="G10" s="45" t="n"/>
      <c r="H10" s="19" t="n">
        <v>1</v>
      </c>
      <c r="I10" s="17" t="n">
        <v>1</v>
      </c>
    </row>
    <row customFormat="true" ht="47.25" outlineLevel="0" r="11" s="8">
      <c r="A11" s="9" t="n"/>
      <c r="B11" s="10" t="n"/>
      <c r="C11" s="9" t="s">
        <v>34</v>
      </c>
      <c r="D11" s="11" t="s">
        <v>48</v>
      </c>
      <c r="E11" s="9" t="n"/>
      <c r="F11" s="14" t="s">
        <v>36</v>
      </c>
      <c r="G11" s="14" t="n"/>
      <c r="H11" s="32" t="n">
        <v>1</v>
      </c>
      <c r="I11" s="33" t="n">
        <v>1</v>
      </c>
    </row>
    <row customFormat="true" ht="31.5" outlineLevel="0" r="12" s="2">
      <c r="A12" s="35" t="n"/>
      <c r="B12" s="37" t="n"/>
      <c r="C12" s="35" t="s">
        <v>34</v>
      </c>
      <c r="D12" s="11" t="s">
        <v>50</v>
      </c>
      <c r="E12" s="35" t="n"/>
      <c r="F12" s="14" t="s">
        <v>36</v>
      </c>
      <c r="G12" s="45" t="n"/>
      <c r="H12" s="19" t="n">
        <v>3</v>
      </c>
      <c r="I12" s="17" t="n">
        <v>1</v>
      </c>
    </row>
    <row customFormat="true" ht="78.75" outlineLevel="0" r="13" s="8">
      <c r="A13" s="9" t="n"/>
      <c r="B13" s="10" t="n"/>
      <c r="C13" s="9" t="s">
        <v>34</v>
      </c>
      <c r="D13" s="11" t="s">
        <v>53</v>
      </c>
      <c r="E13" s="9" t="n"/>
      <c r="F13" s="14" t="s">
        <v>36</v>
      </c>
      <c r="G13" s="14" t="n"/>
      <c r="H13" s="32" t="n">
        <v>3</v>
      </c>
      <c r="I13" s="33" t="n">
        <v>1</v>
      </c>
    </row>
    <row customFormat="true" ht="47.25" outlineLevel="0" r="14" s="8">
      <c r="A14" s="9" t="n"/>
      <c r="B14" s="10" t="n"/>
      <c r="C14" s="9" t="s">
        <v>34</v>
      </c>
      <c r="D14" s="11" t="s">
        <v>55</v>
      </c>
      <c r="E14" s="9" t="n"/>
      <c r="F14" s="14" t="s">
        <v>36</v>
      </c>
      <c r="G14" s="14" t="n"/>
      <c r="H14" s="32" t="n">
        <v>5</v>
      </c>
      <c r="I14" s="33" t="n">
        <v>1</v>
      </c>
    </row>
    <row customFormat="true" ht="63" outlineLevel="0" r="15" s="2">
      <c r="A15" s="35" t="n"/>
      <c r="B15" s="37" t="n"/>
      <c r="C15" s="35" t="s">
        <v>34</v>
      </c>
      <c r="D15" s="11" t="s">
        <v>57</v>
      </c>
      <c r="E15" s="35" t="n"/>
      <c r="F15" s="14" t="s">
        <v>36</v>
      </c>
      <c r="G15" s="45" t="n"/>
      <c r="H15" s="19" t="n">
        <v>1</v>
      </c>
      <c r="I15" s="17" t="n">
        <v>1</v>
      </c>
    </row>
    <row customFormat="true" ht="31.5" outlineLevel="0" r="16" s="2">
      <c r="A16" s="35" t="n"/>
      <c r="B16" s="37" t="n"/>
      <c r="C16" s="35" t="s">
        <v>34</v>
      </c>
      <c r="D16" s="11" t="s">
        <v>59</v>
      </c>
      <c r="E16" s="35" t="n"/>
      <c r="F16" s="14" t="s">
        <v>36</v>
      </c>
      <c r="G16" s="45" t="n"/>
      <c r="H16" s="19" t="n">
        <v>3</v>
      </c>
      <c r="I16" s="17" t="n">
        <v>1</v>
      </c>
    </row>
    <row customFormat="true" ht="31.5" outlineLevel="0" r="17" s="2">
      <c r="A17" s="35" t="n"/>
      <c r="B17" s="37" t="n"/>
      <c r="C17" s="35" t="s">
        <v>34</v>
      </c>
      <c r="D17" s="11" t="s">
        <v>61</v>
      </c>
      <c r="E17" s="35" t="n"/>
      <c r="F17" s="14" t="s">
        <v>36</v>
      </c>
      <c r="G17" s="45" t="n"/>
      <c r="H17" s="19" t="n">
        <v>3</v>
      </c>
      <c r="I17" s="17" t="n">
        <v>1</v>
      </c>
    </row>
    <row customFormat="true" ht="47.25" outlineLevel="0" r="18" s="49">
      <c r="A18" s="50" t="n"/>
      <c r="B18" s="51" t="n"/>
      <c r="C18" s="50" t="s">
        <v>34</v>
      </c>
      <c r="D18" s="11" t="s">
        <v>62</v>
      </c>
      <c r="E18" s="50" t="n"/>
      <c r="F18" s="52" t="s">
        <v>36</v>
      </c>
      <c r="G18" s="53" t="n"/>
      <c r="H18" s="54" t="n">
        <v>3</v>
      </c>
      <c r="I18" s="17" t="n">
        <v>1</v>
      </c>
    </row>
    <row customFormat="true" ht="47.25" outlineLevel="0" r="19" s="49">
      <c r="A19" s="50" t="n"/>
      <c r="B19" s="51" t="n"/>
      <c r="C19" s="50" t="s">
        <v>34</v>
      </c>
      <c r="D19" s="11" t="s">
        <v>64</v>
      </c>
      <c r="E19" s="50" t="n"/>
      <c r="F19" s="52" t="s">
        <v>36</v>
      </c>
      <c r="G19" s="53" t="n"/>
      <c r="H19" s="54" t="n">
        <v>3</v>
      </c>
      <c r="I19" s="17" t="n">
        <v>1</v>
      </c>
    </row>
    <row customFormat="true" ht="78.75" outlineLevel="0" r="20" s="2">
      <c r="A20" s="35" t="n"/>
      <c r="B20" s="37" t="n"/>
      <c r="C20" s="35" t="s">
        <v>34</v>
      </c>
      <c r="D20" s="11" t="s">
        <v>66</v>
      </c>
      <c r="E20" s="35" t="n"/>
      <c r="F20" s="14" t="s">
        <v>36</v>
      </c>
      <c r="G20" s="45" t="n"/>
      <c r="H20" s="19" t="n">
        <v>3</v>
      </c>
      <c r="I20" s="17" t="n">
        <v>1</v>
      </c>
    </row>
    <row customFormat="true" ht="47.25" outlineLevel="0" r="21" s="2">
      <c r="A21" s="35" t="n"/>
      <c r="B21" s="37" t="n"/>
      <c r="C21" s="35" t="s">
        <v>34</v>
      </c>
      <c r="D21" s="11" t="s">
        <v>68</v>
      </c>
      <c r="E21" s="35" t="n"/>
      <c r="F21" s="14" t="s">
        <v>36</v>
      </c>
      <c r="G21" s="45" t="n"/>
      <c r="H21" s="19" t="n">
        <v>5</v>
      </c>
      <c r="I21" s="44" t="n">
        <v>0.5</v>
      </c>
    </row>
    <row customFormat="true" ht="15.75" outlineLevel="0" r="22" s="2">
      <c r="A22" s="35" t="n"/>
      <c r="B22" s="37" t="n"/>
      <c r="C22" s="35" t="s">
        <v>16</v>
      </c>
      <c r="D22" s="11" t="s">
        <v>70</v>
      </c>
      <c r="E22" s="9" t="n"/>
      <c r="F22" s="14" t="n"/>
      <c r="G22" s="35" t="n"/>
      <c r="H22" s="19" t="n">
        <v>3</v>
      </c>
      <c r="I22" s="44" t="n">
        <v>1.5</v>
      </c>
    </row>
    <row customFormat="true" ht="63" outlineLevel="0" r="23" s="2">
      <c r="A23" s="35" t="n"/>
      <c r="B23" s="37" t="n"/>
      <c r="C23" s="35" t="n"/>
      <c r="D23" s="11" t="n"/>
      <c r="E23" s="9" t="n">
        <v>0</v>
      </c>
      <c r="F23" s="14" t="s">
        <v>73</v>
      </c>
      <c r="G23" s="35" t="n"/>
      <c r="H23" s="19" t="n"/>
      <c r="I23" s="44" t="n"/>
    </row>
    <row customFormat="true" ht="63" outlineLevel="0" r="24" s="2">
      <c r="A24" s="35" t="n"/>
      <c r="B24" s="37" t="n"/>
      <c r="C24" s="35" t="n"/>
      <c r="D24" s="11" t="n"/>
      <c r="E24" s="9" t="n">
        <v>1</v>
      </c>
      <c r="F24" s="14" t="s">
        <v>74</v>
      </c>
      <c r="G24" s="35" t="n"/>
      <c r="H24" s="19" t="n"/>
      <c r="I24" s="44" t="n"/>
    </row>
    <row customFormat="true" ht="78.75" outlineLevel="0" r="25" s="2">
      <c r="A25" s="35" t="n"/>
      <c r="B25" s="37" t="n"/>
      <c r="C25" s="35" t="n"/>
      <c r="D25" s="11" t="n"/>
      <c r="E25" s="9" t="n">
        <v>2</v>
      </c>
      <c r="F25" s="14" t="s">
        <v>76</v>
      </c>
      <c r="G25" s="35" t="n"/>
      <c r="H25" s="19" t="n"/>
      <c r="I25" s="44" t="n"/>
    </row>
    <row customFormat="true" ht="63" outlineLevel="0" r="26" s="2">
      <c r="A26" s="35" t="n"/>
      <c r="B26" s="37" t="n"/>
      <c r="C26" s="35" t="n"/>
      <c r="D26" s="11" t="n"/>
      <c r="E26" s="9" t="n">
        <v>3</v>
      </c>
      <c r="F26" s="14" t="s">
        <v>78</v>
      </c>
      <c r="G26" s="35" t="n"/>
      <c r="H26" s="19" t="n"/>
      <c r="I26" s="44" t="n"/>
    </row>
    <row customFormat="true" customHeight="true" ht="43.5" outlineLevel="0" r="27" s="2">
      <c r="A27" s="35" t="n"/>
      <c r="B27" s="37" t="n"/>
      <c r="C27" s="35" t="s">
        <v>16</v>
      </c>
      <c r="D27" s="57" t="s">
        <v>80</v>
      </c>
      <c r="E27" s="35" t="n"/>
      <c r="F27" s="14" t="n"/>
      <c r="G27" s="35" t="n"/>
      <c r="H27" s="19" t="n">
        <v>3</v>
      </c>
      <c r="I27" s="17" t="n">
        <v>2</v>
      </c>
    </row>
    <row customFormat="true" customHeight="true" ht="103.5" outlineLevel="0" r="28" s="2">
      <c r="A28" s="35" t="n"/>
      <c r="B28" s="37" t="n"/>
      <c r="C28" s="35" t="n"/>
      <c r="D28" s="57" t="n"/>
      <c r="E28" s="35" t="n">
        <v>0</v>
      </c>
      <c r="F28" s="58" t="s">
        <v>81</v>
      </c>
      <c r="G28" s="35" t="n"/>
      <c r="H28" s="19" t="n"/>
      <c r="I28" s="17" t="n"/>
    </row>
    <row customFormat="true" customHeight="true" ht="99.75" outlineLevel="0" r="29" s="2">
      <c r="A29" s="35" t="n"/>
      <c r="B29" s="37" t="n"/>
      <c r="C29" s="35" t="n"/>
      <c r="D29" s="57" t="n"/>
      <c r="E29" s="35" t="n">
        <v>1</v>
      </c>
      <c r="F29" s="58" t="s">
        <v>82</v>
      </c>
      <c r="G29" s="35" t="n"/>
      <c r="H29" s="19" t="n"/>
      <c r="I29" s="17" t="n"/>
    </row>
    <row customFormat="true" customHeight="true" ht="102" outlineLevel="0" r="30" s="2">
      <c r="A30" s="35" t="n"/>
      <c r="B30" s="37" t="n"/>
      <c r="C30" s="35" t="n"/>
      <c r="D30" s="57" t="n"/>
      <c r="E30" s="35" t="n">
        <v>2</v>
      </c>
      <c r="F30" s="58" t="s">
        <v>83</v>
      </c>
      <c r="G30" s="35" t="n"/>
      <c r="H30" s="19" t="n"/>
      <c r="I30" s="17" t="n"/>
    </row>
    <row customFormat="true" customHeight="true" ht="116.25" outlineLevel="0" r="31" s="2">
      <c r="A31" s="35" t="n"/>
      <c r="B31" s="37" t="n"/>
      <c r="C31" s="35" t="n"/>
      <c r="D31" s="57" t="n"/>
      <c r="E31" s="35" t="n">
        <v>3</v>
      </c>
      <c r="F31" s="58" t="s">
        <v>84</v>
      </c>
      <c r="G31" s="35" t="n"/>
      <c r="H31" s="19" t="n"/>
      <c r="I31" s="17" t="n"/>
    </row>
    <row customFormat="true" ht="15.75" outlineLevel="0" r="32" s="2">
      <c r="A32" s="35" t="n"/>
      <c r="B32" s="37" t="n"/>
      <c r="C32" s="35" t="s">
        <v>16</v>
      </c>
      <c r="D32" s="11" t="s">
        <v>79</v>
      </c>
      <c r="E32" s="35" t="n"/>
      <c r="F32" s="14" t="n"/>
      <c r="G32" s="45" t="n"/>
      <c r="H32" s="19" t="n">
        <v>2</v>
      </c>
      <c r="I32" s="17" t="n">
        <v>1</v>
      </c>
    </row>
    <row customFormat="true" ht="47.25" outlineLevel="0" r="33" s="2">
      <c r="A33" s="35" t="n"/>
      <c r="B33" s="37" t="n"/>
      <c r="C33" s="35" t="n"/>
      <c r="D33" s="11" t="n"/>
      <c r="E33" s="35" t="n">
        <v>0</v>
      </c>
      <c r="F33" s="14" t="s">
        <v>1</v>
      </c>
      <c r="G33" s="45" t="n"/>
      <c r="H33" s="19" t="n"/>
      <c r="I33" s="17" t="n"/>
    </row>
    <row customFormat="true" ht="47.25" outlineLevel="0" r="34" s="2">
      <c r="A34" s="35" t="n"/>
      <c r="B34" s="37" t="n"/>
      <c r="C34" s="35" t="n"/>
      <c r="D34" s="11" t="s">
        <v>3</v>
      </c>
      <c r="E34" s="35" t="n">
        <v>1</v>
      </c>
      <c r="F34" s="14" t="s">
        <v>5</v>
      </c>
      <c r="G34" s="45" t="n"/>
      <c r="H34" s="19" t="n"/>
      <c r="I34" s="17" t="n"/>
    </row>
    <row customFormat="true" ht="47.25" outlineLevel="0" r="35" s="2">
      <c r="A35" s="35" t="n"/>
      <c r="B35" s="37" t="n"/>
      <c r="C35" s="35" t="n"/>
      <c r="D35" s="11" t="n"/>
      <c r="E35" s="35" t="n">
        <v>2</v>
      </c>
      <c r="F35" s="14" t="s">
        <v>9</v>
      </c>
      <c r="G35" s="45" t="n"/>
      <c r="H35" s="19" t="n"/>
      <c r="I35" s="17" t="n"/>
    </row>
    <row customFormat="true" ht="47.25" outlineLevel="0" r="36" s="2">
      <c r="A36" s="35" t="n"/>
      <c r="B36" s="37" t="n"/>
      <c r="C36" s="35" t="n"/>
      <c r="D36" s="11" t="n"/>
      <c r="E36" s="35" t="n">
        <v>3</v>
      </c>
      <c r="F36" s="14" t="s">
        <v>12</v>
      </c>
      <c r="G36" s="45" t="n"/>
      <c r="H36" s="15" t="n"/>
      <c r="I36" s="17" t="n"/>
    </row>
    <row customFormat="true" ht="15.75" outlineLevel="0" r="37" s="2">
      <c r="A37" s="35" t="n"/>
      <c r="B37" s="37" t="n"/>
      <c r="C37" s="35" t="s">
        <v>16</v>
      </c>
      <c r="D37" s="11" t="s">
        <v>18</v>
      </c>
      <c r="E37" s="35" t="n"/>
      <c r="F37" s="14" t="n"/>
      <c r="G37" s="45" t="n"/>
      <c r="H37" s="19" t="n">
        <v>2</v>
      </c>
      <c r="I37" s="17" t="n">
        <v>1</v>
      </c>
    </row>
    <row customFormat="true" ht="15.75" outlineLevel="0" r="38" s="2">
      <c r="A38" s="35" t="n"/>
      <c r="B38" s="37" t="n"/>
      <c r="C38" s="35" t="n"/>
      <c r="D38" s="11" t="n"/>
      <c r="E38" s="35" t="n">
        <v>0</v>
      </c>
      <c r="F38" s="14" t="s">
        <v>22</v>
      </c>
      <c r="G38" s="45" t="n"/>
      <c r="H38" s="19" t="n"/>
      <c r="I38" s="17" t="n"/>
    </row>
    <row customFormat="true" ht="126" outlineLevel="0" r="39" s="2">
      <c r="A39" s="35" t="n"/>
      <c r="B39" s="37" t="n"/>
      <c r="C39" s="35" t="n"/>
      <c r="D39" s="11" t="n"/>
      <c r="E39" s="35" t="n">
        <v>1</v>
      </c>
      <c r="F39" s="14" t="s">
        <v>92</v>
      </c>
      <c r="G39" s="45" t="n"/>
      <c r="H39" s="19" t="n"/>
      <c r="I39" s="17" t="n"/>
    </row>
    <row customFormat="true" ht="126" outlineLevel="0" r="40" s="2">
      <c r="A40" s="35" t="n"/>
      <c r="B40" s="37" t="n"/>
      <c r="C40" s="35" t="n"/>
      <c r="D40" s="11" t="n"/>
      <c r="E40" s="35" t="n">
        <v>2</v>
      </c>
      <c r="F40" s="14" t="s">
        <v>93</v>
      </c>
      <c r="G40" s="45" t="n"/>
      <c r="H40" s="19" t="n"/>
      <c r="I40" s="17" t="n"/>
    </row>
    <row customFormat="true" ht="126" outlineLevel="0" r="41" s="2">
      <c r="A41" s="35" t="n"/>
      <c r="B41" s="37" t="n"/>
      <c r="C41" s="35" t="n"/>
      <c r="D41" s="11" t="n"/>
      <c r="E41" s="35" t="n">
        <v>3</v>
      </c>
      <c r="F41" s="14" t="s">
        <v>95</v>
      </c>
      <c r="G41" s="45" t="n"/>
      <c r="H41" s="19" t="n"/>
      <c r="I41" s="17" t="n"/>
    </row>
    <row customFormat="true" customHeight="true" ht="30.75" outlineLevel="0" r="42" s="23">
      <c r="A42" s="24" t="s">
        <v>96</v>
      </c>
      <c r="B42" s="25" t="s">
        <v>97</v>
      </c>
      <c r="C42" s="65" t="s"/>
      <c r="D42" s="66" t="s"/>
      <c r="E42" s="67" t="s"/>
      <c r="F42" s="29" t="n"/>
      <c r="G42" s="29" t="n"/>
      <c r="H42" s="24" t="n"/>
      <c r="I42" s="34" t="n">
        <f aca="false" ca="false" dt2D="false" dtr="false" t="normal">SUM(I43:I66)</f>
        <v>15</v>
      </c>
      <c r="J42" s="23" t="n"/>
    </row>
    <row outlineLevel="0" r="43">
      <c r="A43" s="35" t="n">
        <v>1</v>
      </c>
      <c r="B43" s="36" t="s">
        <v>97</v>
      </c>
      <c r="C43" s="37" t="n"/>
      <c r="D43" s="10" t="n"/>
      <c r="E43" s="37" t="n"/>
      <c r="F43" s="10" t="n"/>
      <c r="G43" s="37" t="n"/>
      <c r="H43" s="19" t="n"/>
      <c r="I43" s="19" t="n"/>
    </row>
    <row customFormat="true" ht="31.5" outlineLevel="0" r="44" s="2">
      <c r="A44" s="35" t="n"/>
      <c r="B44" s="37" t="n"/>
      <c r="C44" s="35" t="s">
        <v>34</v>
      </c>
      <c r="D44" s="11" t="s">
        <v>100</v>
      </c>
      <c r="E44" s="35" t="n"/>
      <c r="F44" s="14" t="s">
        <v>36</v>
      </c>
      <c r="G44" s="45" t="n"/>
      <c r="H44" s="19" t="n">
        <v>1</v>
      </c>
      <c r="I44" s="17" t="n">
        <v>1</v>
      </c>
    </row>
    <row customFormat="true" ht="31.5" outlineLevel="0" r="45" s="2">
      <c r="A45" s="35" t="n"/>
      <c r="B45" s="37" t="n"/>
      <c r="C45" s="35" t="s">
        <v>34</v>
      </c>
      <c r="D45" s="11" t="s">
        <v>102</v>
      </c>
      <c r="E45" s="35" t="n"/>
      <c r="F45" s="14" t="s">
        <v>36</v>
      </c>
      <c r="G45" s="45" t="n"/>
      <c r="H45" s="19" t="n">
        <v>1</v>
      </c>
      <c r="I45" s="17" t="n">
        <v>1</v>
      </c>
    </row>
    <row customFormat="true" ht="31.5" outlineLevel="0" r="46" s="8">
      <c r="A46" s="9" t="n"/>
      <c r="B46" s="10" t="n"/>
      <c r="C46" s="9" t="s">
        <v>34</v>
      </c>
      <c r="D46" s="11" t="s">
        <v>104</v>
      </c>
      <c r="E46" s="9" t="n"/>
      <c r="F46" s="14" t="s">
        <v>36</v>
      </c>
      <c r="G46" s="14" t="n"/>
      <c r="H46" s="32" t="n">
        <v>1</v>
      </c>
      <c r="I46" s="33" t="n">
        <v>1</v>
      </c>
    </row>
    <row customFormat="true" ht="47.25" outlineLevel="0" r="47" s="2">
      <c r="A47" s="35" t="n"/>
      <c r="B47" s="37" t="n"/>
      <c r="C47" s="35" t="s">
        <v>34</v>
      </c>
      <c r="D47" s="11" t="s">
        <v>105</v>
      </c>
      <c r="E47" s="35" t="n"/>
      <c r="F47" s="14" t="s">
        <v>36</v>
      </c>
      <c r="G47" s="45" t="n"/>
      <c r="H47" s="19" t="n">
        <v>1</v>
      </c>
      <c r="I47" s="17" t="n">
        <v>2</v>
      </c>
    </row>
    <row customFormat="true" ht="34.5" outlineLevel="0" r="48" s="8">
      <c r="A48" s="9" t="n"/>
      <c r="B48" s="68" t="n"/>
      <c r="C48" s="9" t="s">
        <v>34</v>
      </c>
      <c r="D48" s="11" t="s">
        <v>107</v>
      </c>
      <c r="E48" s="9" t="n"/>
      <c r="F48" s="14" t="s">
        <v>36</v>
      </c>
      <c r="G48" s="14" t="n"/>
      <c r="H48" s="32" t="n"/>
      <c r="I48" s="33" t="n">
        <v>1</v>
      </c>
    </row>
    <row customFormat="true" ht="81.75" outlineLevel="0" r="49" s="8">
      <c r="A49" s="9" t="n"/>
      <c r="B49" s="68" t="n"/>
      <c r="C49" s="9" t="s">
        <v>34</v>
      </c>
      <c r="D49" s="11" t="s">
        <v>109</v>
      </c>
      <c r="E49" s="9" t="n"/>
      <c r="F49" s="14" t="n"/>
      <c r="G49" s="14" t="n"/>
      <c r="H49" s="32" t="n"/>
      <c r="I49" s="33" t="n">
        <v>2</v>
      </c>
    </row>
    <row customFormat="true" ht="63" outlineLevel="0" r="50" s="8">
      <c r="A50" s="9" t="n"/>
      <c r="B50" s="10" t="n"/>
      <c r="C50" s="9" t="s">
        <v>34</v>
      </c>
      <c r="D50" s="11" t="s">
        <v>110</v>
      </c>
      <c r="E50" s="9" t="n"/>
      <c r="F50" s="14" t="s">
        <v>36</v>
      </c>
      <c r="G50" s="14" t="n"/>
      <c r="H50" s="32" t="n">
        <v>1</v>
      </c>
      <c r="I50" s="33" t="n">
        <v>2</v>
      </c>
    </row>
    <row customFormat="true" ht="78.75" outlineLevel="0" r="51" s="2">
      <c r="A51" s="35" t="n"/>
      <c r="B51" s="37" t="n"/>
      <c r="C51" s="35" t="s">
        <v>34</v>
      </c>
      <c r="D51" s="11" t="s">
        <v>112</v>
      </c>
      <c r="E51" s="35" t="n"/>
      <c r="F51" s="14" t="s">
        <v>36</v>
      </c>
      <c r="G51" s="45" t="n"/>
      <c r="H51" s="19" t="n">
        <v>2</v>
      </c>
      <c r="I51" s="17" t="n">
        <v>2</v>
      </c>
    </row>
    <row customFormat="true" ht="15.75" outlineLevel="0" r="52" s="2">
      <c r="A52" s="35" t="n"/>
      <c r="B52" s="37" t="n"/>
      <c r="C52" s="35" t="s">
        <v>16</v>
      </c>
      <c r="D52" s="11" t="s">
        <v>79</v>
      </c>
      <c r="E52" s="35" t="n"/>
      <c r="F52" s="14" t="n"/>
      <c r="G52" s="45" t="n"/>
      <c r="H52" s="19" t="n">
        <v>2</v>
      </c>
      <c r="I52" s="17" t="n">
        <v>1</v>
      </c>
    </row>
    <row customFormat="true" ht="47.25" outlineLevel="0" r="53" s="2">
      <c r="A53" s="35" t="n"/>
      <c r="B53" s="37" t="n"/>
      <c r="C53" s="35" t="n"/>
      <c r="D53" s="11" t="n"/>
      <c r="E53" s="35" t="n">
        <v>0</v>
      </c>
      <c r="F53" s="14" t="s">
        <v>1</v>
      </c>
      <c r="G53" s="45" t="n"/>
      <c r="H53" s="19" t="n"/>
      <c r="I53" s="17" t="n"/>
    </row>
    <row customFormat="true" ht="47.25" outlineLevel="0" r="54" s="2">
      <c r="A54" s="35" t="n"/>
      <c r="B54" s="37" t="n"/>
      <c r="C54" s="35" t="n"/>
      <c r="D54" s="11" t="n"/>
      <c r="E54" s="35" t="n">
        <v>1</v>
      </c>
      <c r="F54" s="14" t="s">
        <v>5</v>
      </c>
      <c r="G54" s="45" t="n"/>
      <c r="H54" s="19" t="n"/>
      <c r="I54" s="17" t="n"/>
    </row>
    <row customFormat="true" ht="47.25" outlineLevel="0" r="55" s="2">
      <c r="A55" s="35" t="n"/>
      <c r="B55" s="37" t="n"/>
      <c r="C55" s="35" t="n"/>
      <c r="D55" s="11" t="n"/>
      <c r="E55" s="35" t="n">
        <v>2</v>
      </c>
      <c r="F55" s="14" t="s">
        <v>9</v>
      </c>
      <c r="G55" s="45" t="n"/>
      <c r="H55" s="19" t="n"/>
      <c r="I55" s="17" t="n"/>
    </row>
    <row customFormat="true" ht="47.25" outlineLevel="0" r="56" s="2">
      <c r="A56" s="35" t="n"/>
      <c r="B56" s="37" t="n"/>
      <c r="C56" s="35" t="n"/>
      <c r="D56" s="11" t="n"/>
      <c r="E56" s="35" t="n">
        <v>3</v>
      </c>
      <c r="F56" s="14" t="s">
        <v>12</v>
      </c>
      <c r="G56" s="45" t="n"/>
      <c r="H56" s="15" t="n"/>
      <c r="I56" s="17" t="n"/>
    </row>
    <row customFormat="true" ht="15.75" outlineLevel="0" r="57" s="2">
      <c r="A57" s="35" t="n"/>
      <c r="B57" s="37" t="n"/>
      <c r="C57" s="35" t="s">
        <v>16</v>
      </c>
      <c r="D57" s="11" t="s">
        <v>18</v>
      </c>
      <c r="E57" s="35" t="n"/>
      <c r="F57" s="14" t="n"/>
      <c r="G57" s="45" t="n"/>
      <c r="H57" s="19" t="n">
        <v>2</v>
      </c>
      <c r="I57" s="17" t="n">
        <v>1</v>
      </c>
    </row>
    <row customFormat="true" ht="15.75" outlineLevel="0" r="58" s="2">
      <c r="A58" s="35" t="n"/>
      <c r="B58" s="37" t="n"/>
      <c r="C58" s="35" t="n"/>
      <c r="D58" s="11" t="n"/>
      <c r="E58" s="35" t="n">
        <v>0</v>
      </c>
      <c r="F58" s="14" t="s">
        <v>22</v>
      </c>
      <c r="G58" s="45" t="n"/>
      <c r="H58" s="19" t="n"/>
      <c r="I58" s="17" t="n"/>
    </row>
    <row customFormat="true" ht="94.5" outlineLevel="0" r="59" s="2">
      <c r="A59" s="35" t="n"/>
      <c r="B59" s="37" t="n"/>
      <c r="C59" s="35" t="n"/>
      <c r="D59" s="11" t="n"/>
      <c r="E59" s="35" t="n">
        <v>1</v>
      </c>
      <c r="F59" s="14" t="s">
        <v>23</v>
      </c>
      <c r="G59" s="45" t="n"/>
      <c r="H59" s="19" t="n"/>
      <c r="I59" s="17" t="n"/>
    </row>
    <row customFormat="true" ht="94.5" outlineLevel="0" r="60" s="2">
      <c r="A60" s="35" t="n"/>
      <c r="B60" s="37" t="n"/>
      <c r="C60" s="35" t="n"/>
      <c r="D60" s="11" t="n"/>
      <c r="E60" s="35" t="n">
        <v>2</v>
      </c>
      <c r="F60" s="14" t="s">
        <v>24</v>
      </c>
      <c r="G60" s="45" t="n"/>
      <c r="H60" s="19" t="n"/>
      <c r="I60" s="17" t="n"/>
    </row>
    <row customFormat="true" ht="78.75" outlineLevel="0" r="61" s="2">
      <c r="A61" s="35" t="n"/>
      <c r="B61" s="37" t="n"/>
      <c r="C61" s="35" t="n"/>
      <c r="D61" s="11" t="n"/>
      <c r="E61" s="35" t="n">
        <v>3</v>
      </c>
      <c r="F61" s="14" t="s">
        <v>122</v>
      </c>
      <c r="G61" s="45" t="n"/>
      <c r="H61" s="15" t="n"/>
      <c r="I61" s="17" t="n"/>
    </row>
    <row customFormat="true" ht="15.75" outlineLevel="0" r="62" s="8">
      <c r="A62" s="9" t="n"/>
      <c r="B62" s="10" t="n"/>
      <c r="C62" s="9" t="s">
        <v>16</v>
      </c>
      <c r="D62" s="11" t="s">
        <v>123</v>
      </c>
      <c r="E62" s="9" t="n"/>
      <c r="F62" s="14" t="n"/>
      <c r="G62" s="14" t="n"/>
      <c r="H62" s="32" t="n">
        <v>2</v>
      </c>
      <c r="I62" s="33" t="n">
        <v>1</v>
      </c>
    </row>
    <row customFormat="true" ht="47.25" outlineLevel="0" r="63" s="2">
      <c r="A63" s="35" t="n"/>
      <c r="B63" s="37" t="n"/>
      <c r="C63" s="35" t="n"/>
      <c r="D63" s="11" t="n"/>
      <c r="E63" s="35" t="n">
        <v>0</v>
      </c>
      <c r="F63" s="14" t="s">
        <v>125</v>
      </c>
      <c r="G63" s="45" t="n"/>
      <c r="H63" s="19" t="n"/>
      <c r="I63" s="17" t="n"/>
    </row>
    <row customFormat="true" ht="63" outlineLevel="0" r="64" s="2">
      <c r="A64" s="35" t="n"/>
      <c r="B64" s="37" t="n"/>
      <c r="C64" s="35" t="n"/>
      <c r="D64" s="11" t="n"/>
      <c r="E64" s="35" t="n">
        <v>1</v>
      </c>
      <c r="F64" s="14" t="s">
        <v>127</v>
      </c>
      <c r="G64" s="45" t="n"/>
      <c r="H64" s="19" t="n"/>
      <c r="I64" s="17" t="n"/>
    </row>
    <row customFormat="true" ht="63" outlineLevel="0" r="65" s="2">
      <c r="A65" s="35" t="n"/>
      <c r="B65" s="37" t="n"/>
      <c r="C65" s="35" t="n"/>
      <c r="D65" s="11" t="n"/>
      <c r="E65" s="35" t="n">
        <v>2</v>
      </c>
      <c r="F65" s="14" t="s">
        <v>129</v>
      </c>
      <c r="H65" s="19" t="n"/>
      <c r="I65" s="17" t="n"/>
    </row>
    <row customFormat="true" ht="78.75" outlineLevel="0" r="66" s="2">
      <c r="A66" s="35" t="n"/>
      <c r="B66" s="37" t="n"/>
      <c r="C66" s="35" t="n"/>
      <c r="D66" s="11" t="n"/>
      <c r="E66" s="35" t="n">
        <v>3</v>
      </c>
      <c r="F66" s="14" t="s">
        <v>130</v>
      </c>
      <c r="G66" s="45" t="n"/>
      <c r="H66" s="15" t="n"/>
      <c r="I66" s="17" t="n"/>
    </row>
    <row customFormat="true" customHeight="true" ht="36.75" outlineLevel="0" r="67" s="23">
      <c r="A67" s="24" t="s">
        <v>131</v>
      </c>
      <c r="B67" s="38" t="s">
        <v>132</v>
      </c>
      <c r="C67" s="71" t="s"/>
      <c r="D67" s="72" t="s"/>
      <c r="E67" s="73" t="s"/>
      <c r="F67" s="29" t="n"/>
      <c r="G67" s="29" t="n"/>
      <c r="H67" s="24" t="n"/>
      <c r="I67" s="34" t="n">
        <f aca="false" ca="false" dt2D="false" dtr="false" t="normal">SUM(I68:I102)</f>
        <v>20</v>
      </c>
      <c r="J67" s="23" t="n"/>
    </row>
    <row outlineLevel="0" r="68">
      <c r="A68" s="35" t="n">
        <v>1</v>
      </c>
      <c r="B68" s="36" t="s">
        <v>132</v>
      </c>
      <c r="C68" s="37" t="n"/>
      <c r="D68" s="10" t="n"/>
      <c r="E68" s="37" t="n"/>
      <c r="F68" s="10" t="n"/>
      <c r="G68" s="37" t="n"/>
      <c r="H68" s="19" t="n"/>
      <c r="I68" s="19" t="n"/>
    </row>
    <row customFormat="true" ht="31.5" outlineLevel="0" r="69" s="8">
      <c r="A69" s="9" t="n"/>
      <c r="B69" s="10" t="n"/>
      <c r="C69" s="9" t="s">
        <v>34</v>
      </c>
      <c r="D69" s="14" t="s">
        <v>135</v>
      </c>
      <c r="E69" s="10" t="n"/>
      <c r="F69" s="14" t="s">
        <v>36</v>
      </c>
      <c r="G69" s="10" t="n"/>
      <c r="H69" s="19" t="n">
        <v>2</v>
      </c>
      <c r="I69" s="44" t="n">
        <v>1</v>
      </c>
      <c r="J69" s="2" t="n"/>
    </row>
    <row customFormat="true" ht="50.25" outlineLevel="0" r="70" s="74">
      <c r="A70" s="75" t="n"/>
      <c r="B70" s="68" t="n"/>
      <c r="C70" s="75" t="n"/>
      <c r="D70" s="52" t="s">
        <v>137</v>
      </c>
      <c r="E70" s="76" t="n"/>
      <c r="F70" s="77" t="n"/>
      <c r="G70" s="76" t="n"/>
      <c r="H70" s="78" t="n"/>
      <c r="I70" s="79" t="n">
        <v>1</v>
      </c>
    </row>
    <row customFormat="true" ht="31.5" outlineLevel="0" r="71" s="8">
      <c r="A71" s="9" t="n"/>
      <c r="B71" s="10" t="n"/>
      <c r="C71" s="9" t="s">
        <v>34</v>
      </c>
      <c r="D71" s="11" t="s">
        <v>61</v>
      </c>
      <c r="E71" s="9" t="n"/>
      <c r="F71" s="14" t="s">
        <v>36</v>
      </c>
      <c r="G71" s="14" t="n"/>
      <c r="H71" s="19" t="n">
        <v>2</v>
      </c>
      <c r="I71" s="17" t="n">
        <v>1</v>
      </c>
      <c r="J71" s="2" t="n"/>
    </row>
    <row customFormat="true" ht="31.5" outlineLevel="0" r="72" s="8">
      <c r="A72" s="9" t="n"/>
      <c r="B72" s="10" t="n"/>
      <c r="C72" s="9" t="s">
        <v>34</v>
      </c>
      <c r="D72" s="11" t="s">
        <v>140</v>
      </c>
      <c r="E72" s="9" t="n"/>
      <c r="F72" s="14" t="s">
        <v>36</v>
      </c>
      <c r="G72" s="14" t="n"/>
      <c r="H72" s="19" t="n">
        <v>2</v>
      </c>
      <c r="I72" s="17" t="n">
        <v>1</v>
      </c>
      <c r="J72" s="2" t="n"/>
    </row>
    <row customFormat="true" ht="47.25" outlineLevel="0" r="73" s="8">
      <c r="A73" s="9" t="n"/>
      <c r="B73" s="10" t="n"/>
      <c r="C73" s="9" t="s">
        <v>34</v>
      </c>
      <c r="D73" s="11" t="s">
        <v>142</v>
      </c>
      <c r="E73" s="9" t="n"/>
      <c r="F73" s="14" t="s">
        <v>36</v>
      </c>
      <c r="G73" s="14" t="n"/>
      <c r="H73" s="19" t="n">
        <v>1</v>
      </c>
      <c r="I73" s="17" t="n">
        <v>2</v>
      </c>
      <c r="J73" s="2" t="n"/>
    </row>
    <row customFormat="true" ht="31.5" outlineLevel="0" r="74" s="8">
      <c r="A74" s="9" t="n"/>
      <c r="B74" s="10" t="n"/>
      <c r="C74" s="9" t="s">
        <v>34</v>
      </c>
      <c r="D74" s="11" t="s">
        <v>144</v>
      </c>
      <c r="E74" s="48" t="n"/>
      <c r="F74" s="14" t="s">
        <v>36</v>
      </c>
      <c r="G74" s="31" t="n"/>
      <c r="H74" s="19" t="n">
        <v>2</v>
      </c>
      <c r="I74" s="17" t="n">
        <v>1</v>
      </c>
      <c r="J74" s="2" t="n"/>
    </row>
    <row customFormat="true" ht="31.5" outlineLevel="0" r="75" s="8">
      <c r="A75" s="9" t="n"/>
      <c r="B75" s="10" t="n"/>
      <c r="C75" s="9" t="s">
        <v>34</v>
      </c>
      <c r="D75" s="11" t="s">
        <v>146</v>
      </c>
      <c r="E75" s="48" t="n"/>
      <c r="F75" s="14" t="s">
        <v>36</v>
      </c>
      <c r="G75" s="31" t="n"/>
      <c r="H75" s="19" t="n">
        <v>1</v>
      </c>
      <c r="I75" s="33" t="n">
        <v>2</v>
      </c>
      <c r="J75" s="2" t="n"/>
    </row>
    <row customFormat="true" ht="63" outlineLevel="0" r="76" s="8">
      <c r="A76" s="9" t="n"/>
      <c r="B76" s="10" t="n"/>
      <c r="C76" s="9" t="s">
        <v>34</v>
      </c>
      <c r="D76" s="11" t="s">
        <v>147</v>
      </c>
      <c r="E76" s="48" t="n"/>
      <c r="F76" s="14" t="s">
        <v>36</v>
      </c>
      <c r="G76" s="31" t="n"/>
      <c r="H76" s="19" t="n">
        <v>3</v>
      </c>
      <c r="I76" s="17" t="n">
        <v>1</v>
      </c>
      <c r="J76" s="2" t="n"/>
    </row>
    <row customFormat="true" ht="78.75" outlineLevel="0" r="77" s="8">
      <c r="A77" s="9" t="n"/>
      <c r="B77" s="10" t="n"/>
      <c r="C77" s="9" t="s">
        <v>34</v>
      </c>
      <c r="D77" s="11" t="s">
        <v>66</v>
      </c>
      <c r="E77" s="48" t="n"/>
      <c r="F77" s="14" t="s">
        <v>36</v>
      </c>
      <c r="G77" s="31" t="n"/>
      <c r="H77" s="19" t="n">
        <v>3</v>
      </c>
      <c r="I77" s="17" t="n">
        <v>1</v>
      </c>
      <c r="J77" s="2" t="n"/>
    </row>
    <row customFormat="true" ht="31.5" outlineLevel="0" r="78" s="8">
      <c r="A78" s="9" t="n"/>
      <c r="B78" s="10" t="n"/>
      <c r="C78" s="9" t="s">
        <v>16</v>
      </c>
      <c r="D78" s="11" t="s">
        <v>80</v>
      </c>
      <c r="E78" s="48" t="n"/>
      <c r="F78" s="14" t="n"/>
      <c r="G78" s="31" t="n"/>
      <c r="H78" s="19" t="n">
        <v>3</v>
      </c>
      <c r="I78" s="17" t="n">
        <v>2</v>
      </c>
      <c r="J78" s="2" t="n"/>
    </row>
    <row customFormat="true" ht="94.5" outlineLevel="0" r="79" s="80">
      <c r="A79" s="81" t="n"/>
      <c r="B79" s="82" t="n"/>
      <c r="C79" s="9" t="n"/>
      <c r="D79" s="11" t="n"/>
      <c r="E79" s="83" t="n">
        <v>0</v>
      </c>
      <c r="F79" s="58" t="s">
        <v>81</v>
      </c>
      <c r="G79" s="84" t="n"/>
      <c r="H79" s="19" t="n">
        <v>3</v>
      </c>
    </row>
    <row customFormat="true" ht="94.5" outlineLevel="0" r="80" s="80">
      <c r="A80" s="81" t="n"/>
      <c r="B80" s="82" t="n"/>
      <c r="C80" s="9" t="n"/>
      <c r="D80" s="11" t="n"/>
      <c r="E80" s="83" t="n">
        <v>1</v>
      </c>
      <c r="F80" s="58" t="s">
        <v>82</v>
      </c>
      <c r="G80" s="84" t="n"/>
      <c r="H80" s="19" t="n"/>
      <c r="I80" s="17" t="n"/>
    </row>
    <row customFormat="true" ht="94.5" outlineLevel="0" r="81" s="80">
      <c r="A81" s="81" t="n"/>
      <c r="B81" s="82" t="n"/>
      <c r="C81" s="9" t="n"/>
      <c r="D81" s="11" t="n"/>
      <c r="E81" s="83" t="n">
        <v>2</v>
      </c>
      <c r="F81" s="58" t="s">
        <v>83</v>
      </c>
      <c r="G81" s="84" t="n"/>
      <c r="H81" s="19" t="n"/>
      <c r="I81" s="17" t="n"/>
    </row>
    <row customFormat="true" ht="94.5" outlineLevel="0" r="82" s="80">
      <c r="A82" s="81" t="n"/>
      <c r="B82" s="82" t="n"/>
      <c r="C82" s="9" t="n"/>
      <c r="D82" s="11" t="n"/>
      <c r="E82" s="83" t="n">
        <v>3</v>
      </c>
      <c r="F82" s="58" t="s">
        <v>84</v>
      </c>
      <c r="G82" s="84" t="n"/>
      <c r="H82" s="19" t="n"/>
      <c r="I82" s="17" t="n"/>
    </row>
    <row customFormat="true" ht="34.5" outlineLevel="0" r="83" s="85">
      <c r="A83" s="9" t="n"/>
      <c r="B83" s="86" t="n"/>
      <c r="C83" s="9" t="s">
        <v>16</v>
      </c>
      <c r="D83" s="11" t="s">
        <v>150</v>
      </c>
      <c r="E83" s="9" t="n"/>
      <c r="F83" s="14" t="n"/>
      <c r="G83" s="14" t="n"/>
      <c r="H83" s="32" t="n">
        <v>2</v>
      </c>
      <c r="I83" s="33" t="n">
        <v>2</v>
      </c>
    </row>
    <row customFormat="true" ht="31.5" outlineLevel="0" r="84" s="85">
      <c r="A84" s="9" t="n"/>
      <c r="B84" s="10" t="n"/>
      <c r="C84" s="9" t="n"/>
      <c r="D84" s="11" t="n"/>
      <c r="E84" s="9" t="n">
        <v>0</v>
      </c>
      <c r="F84" s="14" t="s">
        <v>152</v>
      </c>
      <c r="G84" s="14" t="n"/>
      <c r="H84" s="19" t="n"/>
      <c r="I84" s="17" t="n"/>
    </row>
    <row customFormat="true" ht="31.5" outlineLevel="0" r="85" s="85">
      <c r="A85" s="9" t="n"/>
      <c r="B85" s="10" t="n"/>
      <c r="C85" s="9" t="n"/>
      <c r="D85" s="14" t="n"/>
      <c r="E85" s="9" t="n">
        <v>1</v>
      </c>
      <c r="F85" s="14" t="s">
        <v>153</v>
      </c>
      <c r="G85" s="10" t="n"/>
      <c r="H85" s="19" t="n"/>
      <c r="I85" s="17" t="n"/>
    </row>
    <row customFormat="true" ht="31.5" outlineLevel="0" r="86" s="85">
      <c r="A86" s="9" t="n"/>
      <c r="B86" s="10" t="n"/>
      <c r="C86" s="9" t="n"/>
      <c r="D86" s="11" t="n"/>
      <c r="E86" s="48" t="n">
        <v>2</v>
      </c>
      <c r="F86" s="14" t="s">
        <v>155</v>
      </c>
      <c r="G86" s="31" t="n"/>
      <c r="H86" s="19" t="n"/>
      <c r="I86" s="17" t="n"/>
    </row>
    <row customFormat="true" ht="15.75" outlineLevel="0" r="87" s="85">
      <c r="A87" s="9" t="n"/>
      <c r="B87" s="10" t="n"/>
      <c r="C87" s="9" t="n"/>
      <c r="D87" s="11" t="n"/>
      <c r="E87" s="48" t="n">
        <v>3</v>
      </c>
      <c r="F87" s="14" t="s">
        <v>157</v>
      </c>
      <c r="G87" s="31" t="n"/>
      <c r="H87" s="19" t="n"/>
      <c r="I87" s="17" t="n"/>
    </row>
    <row customFormat="true" ht="15.75" outlineLevel="0" r="88" s="8">
      <c r="A88" s="9" t="n"/>
      <c r="B88" s="10" t="n"/>
      <c r="C88" s="9" t="s">
        <v>16</v>
      </c>
      <c r="D88" s="11" t="s">
        <v>79</v>
      </c>
      <c r="E88" s="83" t="n"/>
      <c r="F88" s="52" t="n"/>
      <c r="G88" s="52" t="n"/>
      <c r="H88" s="19" t="n">
        <v>2</v>
      </c>
      <c r="I88" s="17" t="n">
        <v>1.5</v>
      </c>
    </row>
    <row customFormat="true" ht="47.25" outlineLevel="0" r="89" s="8">
      <c r="A89" s="9" t="n"/>
      <c r="B89" s="10" t="n"/>
      <c r="C89" s="9" t="n"/>
      <c r="D89" s="11" t="n"/>
      <c r="E89" s="9" t="n">
        <v>0</v>
      </c>
      <c r="F89" s="14" t="s">
        <v>1</v>
      </c>
      <c r="G89" s="14" t="n"/>
      <c r="H89" s="15" t="n"/>
      <c r="I89" s="17" t="n"/>
    </row>
    <row customFormat="true" ht="47.25" outlineLevel="0" r="90" s="8">
      <c r="A90" s="9" t="n"/>
      <c r="B90" s="10" t="n"/>
      <c r="C90" s="9" t="n"/>
      <c r="D90" s="11" t="s">
        <v>3</v>
      </c>
      <c r="E90" s="9" t="n">
        <v>1</v>
      </c>
      <c r="F90" s="14" t="s">
        <v>5</v>
      </c>
      <c r="G90" s="14" t="n"/>
      <c r="H90" s="19" t="n"/>
      <c r="I90" s="17" t="n"/>
    </row>
    <row customFormat="true" ht="47.25" outlineLevel="0" r="91" s="8">
      <c r="A91" s="9" t="n"/>
      <c r="B91" s="10" t="n"/>
      <c r="C91" s="9" t="n"/>
      <c r="D91" s="11" t="n"/>
      <c r="E91" s="9" t="n">
        <v>2</v>
      </c>
      <c r="F91" s="14" t="s">
        <v>9</v>
      </c>
      <c r="G91" s="14" t="n"/>
      <c r="H91" s="19" t="n"/>
      <c r="I91" s="17" t="n"/>
    </row>
    <row customFormat="true" ht="47.25" outlineLevel="0" r="92" s="8">
      <c r="A92" s="9" t="n"/>
      <c r="B92" s="10" t="n"/>
      <c r="C92" s="9" t="n"/>
      <c r="D92" s="11" t="n"/>
      <c r="E92" s="9" t="n">
        <v>3</v>
      </c>
      <c r="F92" s="14" t="s">
        <v>12</v>
      </c>
      <c r="G92" s="14" t="n"/>
      <c r="H92" s="19" t="n"/>
      <c r="I92" s="17" t="n"/>
    </row>
    <row customFormat="true" ht="15.75" outlineLevel="0" r="93" s="8">
      <c r="A93" s="9" t="n"/>
      <c r="B93" s="10" t="n"/>
      <c r="C93" s="9" t="s">
        <v>16</v>
      </c>
      <c r="D93" s="11" t="s">
        <v>18</v>
      </c>
      <c r="E93" s="9" t="n"/>
      <c r="F93" s="14" t="n"/>
      <c r="G93" s="14" t="n"/>
      <c r="H93" s="19" t="n">
        <v>2</v>
      </c>
      <c r="I93" s="17" t="n">
        <v>1.5</v>
      </c>
    </row>
    <row customFormat="true" ht="15.75" outlineLevel="0" r="94" s="8">
      <c r="A94" s="9" t="n"/>
      <c r="B94" s="10" t="n"/>
      <c r="C94" s="9" t="n"/>
      <c r="D94" s="11" t="n"/>
      <c r="E94" s="9" t="n">
        <v>0</v>
      </c>
      <c r="F94" s="14" t="s">
        <v>22</v>
      </c>
      <c r="G94" s="14" t="n"/>
      <c r="H94" s="15" t="n"/>
      <c r="I94" s="17" t="n"/>
    </row>
    <row customFormat="true" ht="94.5" outlineLevel="0" r="95" s="8">
      <c r="A95" s="9" t="n"/>
      <c r="B95" s="10" t="n"/>
      <c r="C95" s="9" t="n"/>
      <c r="D95" s="11" t="n"/>
      <c r="E95" s="9" t="n">
        <v>1</v>
      </c>
      <c r="F95" s="14" t="s">
        <v>23</v>
      </c>
      <c r="G95" s="14" t="n"/>
      <c r="H95" s="19" t="n"/>
      <c r="I95" s="17" t="n"/>
    </row>
    <row customFormat="true" ht="94.5" outlineLevel="0" r="96" s="8">
      <c r="A96" s="9" t="n"/>
      <c r="B96" s="10" t="n"/>
      <c r="C96" s="9" t="n"/>
      <c r="D96" s="11" t="n"/>
      <c r="E96" s="9" t="n">
        <v>2</v>
      </c>
      <c r="F96" s="14" t="s">
        <v>24</v>
      </c>
      <c r="G96" s="14" t="n"/>
      <c r="H96" s="19" t="n"/>
      <c r="I96" s="17" t="n"/>
    </row>
    <row customFormat="true" ht="78.75" outlineLevel="0" r="97" s="8">
      <c r="A97" s="9" t="n"/>
      <c r="B97" s="10" t="n"/>
      <c r="C97" s="9" t="n"/>
      <c r="D97" s="11" t="n"/>
      <c r="E97" s="9" t="n">
        <v>3</v>
      </c>
      <c r="F97" s="14" t="s">
        <v>25</v>
      </c>
      <c r="G97" s="14" t="n"/>
      <c r="H97" s="19" t="n"/>
      <c r="I97" s="17" t="n"/>
    </row>
    <row customFormat="true" ht="15.75" outlineLevel="0" r="98" s="8">
      <c r="A98" s="9" t="n"/>
      <c r="B98" s="10" t="n"/>
      <c r="C98" s="9" t="s">
        <v>16</v>
      </c>
      <c r="D98" s="11" t="s">
        <v>26</v>
      </c>
      <c r="E98" s="9" t="n"/>
      <c r="F98" s="14" t="n"/>
      <c r="G98" s="14" t="n"/>
      <c r="H98" s="19" t="n">
        <v>2</v>
      </c>
      <c r="I98" s="17" t="n">
        <v>2</v>
      </c>
    </row>
    <row customFormat="true" ht="110.25" outlineLevel="0" r="99" s="8">
      <c r="A99" s="9" t="n"/>
      <c r="B99" s="10" t="n"/>
      <c r="C99" s="9" t="n"/>
      <c r="D99" s="11" t="n"/>
      <c r="E99" s="9" t="n">
        <v>0</v>
      </c>
      <c r="F99" s="14" t="s">
        <v>27</v>
      </c>
      <c r="G99" s="31" t="n"/>
      <c r="H99" s="15" t="n"/>
      <c r="I99" s="17" t="n"/>
      <c r="J99" s="2" t="n"/>
    </row>
    <row customFormat="true" ht="94.5" outlineLevel="0" r="100" s="8">
      <c r="A100" s="9" t="n"/>
      <c r="B100" s="10" t="n"/>
      <c r="C100" s="9" t="n"/>
      <c r="D100" s="11" t="n"/>
      <c r="E100" s="9" t="n">
        <v>1</v>
      </c>
      <c r="F100" s="14" t="s">
        <v>28</v>
      </c>
      <c r="G100" s="31" t="n"/>
      <c r="H100" s="32" t="n"/>
      <c r="I100" s="33" t="n"/>
      <c r="J100" s="2" t="n"/>
    </row>
    <row customFormat="true" ht="126" outlineLevel="0" r="101" s="8">
      <c r="A101" s="9" t="n"/>
      <c r="B101" s="10" t="n"/>
      <c r="C101" s="9" t="n"/>
      <c r="D101" s="11" t="n"/>
      <c r="E101" s="9" t="n">
        <v>2</v>
      </c>
      <c r="F101" s="14" t="s">
        <v>29</v>
      </c>
      <c r="G101" s="31" t="n"/>
      <c r="H101" s="32" t="n"/>
      <c r="I101" s="33" t="n"/>
      <c r="J101" s="2" t="n"/>
    </row>
    <row customFormat="true" ht="94.5" outlineLevel="0" r="102" s="8">
      <c r="A102" s="9" t="n"/>
      <c r="B102" s="10" t="n"/>
      <c r="C102" s="9" t="n"/>
      <c r="D102" s="11" t="n"/>
      <c r="E102" s="9" t="n">
        <v>3</v>
      </c>
      <c r="F102" s="14" t="s">
        <v>30</v>
      </c>
      <c r="G102" s="31" t="n"/>
      <c r="H102" s="32" t="n"/>
      <c r="I102" s="33" t="n"/>
      <c r="J102" s="2" t="n"/>
    </row>
    <row customHeight="true" ht="30" outlineLevel="0" r="103">
      <c r="A103" s="24" t="s">
        <v>32</v>
      </c>
      <c r="B103" s="38" t="s">
        <v>33</v>
      </c>
      <c r="C103" s="39" t="s"/>
      <c r="D103" s="40" t="s"/>
      <c r="E103" s="41" t="s"/>
      <c r="F103" s="29" t="n"/>
      <c r="G103" s="29" t="n"/>
      <c r="H103" s="24" t="n"/>
      <c r="I103" s="34" t="n">
        <f aca="false" ca="false" dt2D="false" dtr="false" t="normal">SUM(I104:I135)</f>
        <v>20</v>
      </c>
    </row>
    <row outlineLevel="0" r="104">
      <c r="A104" s="35" t="n">
        <v>1</v>
      </c>
      <c r="B104" s="36" t="s">
        <v>33</v>
      </c>
      <c r="C104" s="35" t="n"/>
      <c r="D104" s="31" t="n"/>
      <c r="E104" s="42" t="n"/>
      <c r="F104" s="14" t="n"/>
      <c r="G104" s="43" t="n"/>
      <c r="H104" s="19" t="n"/>
      <c r="I104" s="44" t="n"/>
    </row>
    <row ht="47.25" outlineLevel="0" r="105">
      <c r="A105" s="35" t="n"/>
      <c r="B105" s="36" t="n"/>
      <c r="C105" s="35" t="s">
        <v>34</v>
      </c>
      <c r="D105" s="11" t="s">
        <v>37</v>
      </c>
      <c r="E105" s="42" t="n"/>
      <c r="F105" s="14" t="s">
        <v>36</v>
      </c>
      <c r="G105" s="43" t="n"/>
      <c r="H105" s="19" t="n">
        <v>6</v>
      </c>
      <c r="I105" s="17" t="n">
        <v>0.10000000000000001</v>
      </c>
    </row>
    <row ht="31.5" outlineLevel="0" r="106">
      <c r="A106" s="35" t="n"/>
      <c r="B106" s="36" t="n"/>
      <c r="C106" s="35" t="s">
        <v>34</v>
      </c>
      <c r="D106" s="14" t="s">
        <v>39</v>
      </c>
      <c r="E106" s="37" t="n"/>
      <c r="F106" s="14" t="s">
        <v>36</v>
      </c>
      <c r="G106" s="37" t="n"/>
      <c r="H106" s="19" t="n">
        <v>6</v>
      </c>
      <c r="I106" s="17" t="n">
        <v>0.20000000000000001</v>
      </c>
    </row>
    <row ht="31.5" outlineLevel="0" r="107">
      <c r="A107" s="35" t="n"/>
      <c r="B107" s="36" t="n"/>
      <c r="C107" s="35" t="s">
        <v>34</v>
      </c>
      <c r="D107" s="11" t="s">
        <v>40</v>
      </c>
      <c r="E107" s="42" t="n"/>
      <c r="F107" s="14" t="s">
        <v>36</v>
      </c>
      <c r="G107" s="43" t="n"/>
      <c r="H107" s="19" t="n">
        <v>6</v>
      </c>
      <c r="I107" s="17" t="n">
        <v>0.29999999999999999</v>
      </c>
    </row>
    <row ht="31.5" outlineLevel="0" r="108">
      <c r="A108" s="35" t="n"/>
      <c r="B108" s="36" t="n"/>
      <c r="C108" s="35" t="s">
        <v>34</v>
      </c>
      <c r="D108" s="11" t="s">
        <v>42</v>
      </c>
      <c r="E108" s="42" t="n"/>
      <c r="F108" s="14" t="s">
        <v>43</v>
      </c>
      <c r="G108" s="43" t="n"/>
      <c r="H108" s="19" t="n">
        <v>6</v>
      </c>
      <c r="I108" s="17" t="n">
        <v>0.40000000000000002</v>
      </c>
    </row>
    <row ht="31.5" outlineLevel="0" r="109">
      <c r="A109" s="35" t="n"/>
      <c r="B109" s="36" t="n"/>
      <c r="C109" s="35" t="s">
        <v>34</v>
      </c>
      <c r="D109" s="11" t="s">
        <v>44</v>
      </c>
      <c r="E109" s="42" t="n"/>
      <c r="F109" s="14" t="s">
        <v>36</v>
      </c>
      <c r="G109" s="43" t="n"/>
      <c r="H109" s="19" t="n">
        <v>6</v>
      </c>
      <c r="I109" s="17" t="n">
        <v>0.5</v>
      </c>
    </row>
    <row ht="31.5" outlineLevel="0" r="110">
      <c r="A110" s="35" t="n"/>
      <c r="B110" s="36" t="n"/>
      <c r="C110" s="35" t="s">
        <v>34</v>
      </c>
      <c r="D110" s="11" t="s">
        <v>47</v>
      </c>
      <c r="E110" s="42" t="n"/>
      <c r="F110" s="14" t="s">
        <v>36</v>
      </c>
      <c r="G110" s="43" t="n"/>
      <c r="H110" s="19" t="n">
        <v>6</v>
      </c>
      <c r="I110" s="33" t="n">
        <v>0.5</v>
      </c>
    </row>
    <row ht="31.5" outlineLevel="0" r="111">
      <c r="A111" s="35" t="n"/>
      <c r="B111" s="36" t="n"/>
      <c r="C111" s="35" t="s">
        <v>34</v>
      </c>
      <c r="D111" s="11" t="s">
        <v>49</v>
      </c>
      <c r="E111" s="42" t="n"/>
      <c r="F111" s="14" t="s">
        <v>36</v>
      </c>
      <c r="G111" s="43" t="n"/>
      <c r="H111" s="19" t="n">
        <v>6</v>
      </c>
      <c r="I111" s="17" t="n">
        <v>0.20000000000000001</v>
      </c>
    </row>
    <row ht="31.5" outlineLevel="0" r="112">
      <c r="A112" s="35" t="n"/>
      <c r="B112" s="36" t="n"/>
      <c r="C112" s="35" t="s">
        <v>34</v>
      </c>
      <c r="D112" s="11" t="s">
        <v>51</v>
      </c>
      <c r="E112" s="42" t="n"/>
      <c r="F112" s="14" t="s">
        <v>36</v>
      </c>
      <c r="G112" s="43" t="n"/>
      <c r="H112" s="19" t="n">
        <v>6</v>
      </c>
      <c r="I112" s="17" t="n">
        <v>1</v>
      </c>
    </row>
    <row ht="31.5" outlineLevel="0" r="113">
      <c r="A113" s="35" t="n"/>
      <c r="B113" s="36" t="n"/>
      <c r="C113" s="35" t="s">
        <v>34</v>
      </c>
      <c r="D113" s="11" t="s">
        <v>52</v>
      </c>
      <c r="E113" s="42" t="n"/>
      <c r="F113" s="14" t="s">
        <v>36</v>
      </c>
      <c r="G113" s="43" t="n"/>
      <c r="H113" s="19" t="n">
        <v>6</v>
      </c>
      <c r="I113" s="33" t="n">
        <v>0.5</v>
      </c>
    </row>
    <row customFormat="true" ht="49.5" outlineLevel="0" r="114" s="8">
      <c r="A114" s="9" t="n"/>
      <c r="B114" s="47" t="n"/>
      <c r="C114" s="9" t="s">
        <v>34</v>
      </c>
      <c r="D114" s="11" t="s">
        <v>54</v>
      </c>
      <c r="E114" s="48" t="n"/>
      <c r="F114" s="14" t="s">
        <v>36</v>
      </c>
      <c r="G114" s="31" t="n"/>
      <c r="H114" s="32" t="n">
        <v>6</v>
      </c>
      <c r="I114" s="33" t="n">
        <v>3</v>
      </c>
    </row>
    <row ht="31.5" outlineLevel="0" r="115">
      <c r="A115" s="35" t="n"/>
      <c r="B115" s="36" t="n"/>
      <c r="C115" s="35" t="s">
        <v>34</v>
      </c>
      <c r="D115" s="11" t="s">
        <v>56</v>
      </c>
      <c r="E115" s="42" t="n"/>
      <c r="F115" s="14" t="s">
        <v>36</v>
      </c>
      <c r="G115" s="43" t="n"/>
      <c r="H115" s="19" t="n">
        <v>6</v>
      </c>
      <c r="I115" s="17" t="n">
        <v>0.5</v>
      </c>
    </row>
    <row ht="31.5" outlineLevel="0" r="116">
      <c r="A116" s="35" t="n"/>
      <c r="B116" s="36" t="n"/>
      <c r="C116" s="35" t="s">
        <v>34</v>
      </c>
      <c r="D116" s="11" t="s">
        <v>58</v>
      </c>
      <c r="E116" s="42" t="n"/>
      <c r="F116" s="14" t="s">
        <v>36</v>
      </c>
      <c r="G116" s="43" t="n"/>
      <c r="H116" s="19" t="n">
        <v>6</v>
      </c>
      <c r="I116" s="33" t="n">
        <v>1</v>
      </c>
      <c r="J116" s="8" t="n"/>
    </row>
    <row ht="31.5" outlineLevel="0" r="117">
      <c r="A117" s="35" t="n"/>
      <c r="B117" s="36" t="n"/>
      <c r="C117" s="35" t="s">
        <v>34</v>
      </c>
      <c r="D117" s="11" t="s">
        <v>60</v>
      </c>
      <c r="E117" s="42" t="n"/>
      <c r="F117" s="14" t="s">
        <v>36</v>
      </c>
      <c r="G117" s="43" t="n"/>
      <c r="H117" s="19" t="n">
        <v>6</v>
      </c>
      <c r="I117" s="33" t="n">
        <v>1</v>
      </c>
      <c r="J117" s="8" t="n"/>
    </row>
    <row ht="31.5" outlineLevel="0" r="118">
      <c r="A118" s="35" t="n"/>
      <c r="B118" s="36" t="n"/>
      <c r="C118" s="35" t="s">
        <v>34</v>
      </c>
      <c r="D118" s="11" t="s">
        <v>63</v>
      </c>
      <c r="E118" s="42" t="n"/>
      <c r="F118" s="14" t="s">
        <v>36</v>
      </c>
      <c r="G118" s="43" t="n"/>
      <c r="H118" s="19" t="n">
        <v>6</v>
      </c>
      <c r="I118" s="33" t="n">
        <v>1</v>
      </c>
      <c r="J118" s="8" t="n"/>
    </row>
    <row ht="33.75" outlineLevel="0" r="119">
      <c r="A119" s="35" t="n"/>
      <c r="B119" s="36" t="n"/>
      <c r="C119" s="35" t="s">
        <v>34</v>
      </c>
      <c r="D119" s="11" t="s">
        <v>65</v>
      </c>
      <c r="E119" s="42" t="n"/>
      <c r="F119" s="14" t="s">
        <v>36</v>
      </c>
      <c r="G119" s="43" t="n"/>
      <c r="H119" s="19" t="n">
        <v>6</v>
      </c>
      <c r="I119" s="33" t="n">
        <v>1</v>
      </c>
      <c r="J119" s="55" t="n"/>
    </row>
    <row ht="47.25" outlineLevel="0" r="120">
      <c r="A120" s="35" t="n"/>
      <c r="B120" s="36" t="n"/>
      <c r="C120" s="35" t="s">
        <v>34</v>
      </c>
      <c r="D120" s="11" t="s">
        <v>67</v>
      </c>
      <c r="E120" s="42" t="n"/>
      <c r="F120" s="14" t="s">
        <v>36</v>
      </c>
      <c r="G120" s="43" t="n"/>
      <c r="H120" s="19" t="n">
        <v>6</v>
      </c>
      <c r="I120" s="33" t="n">
        <v>1</v>
      </c>
      <c r="J120" s="8" t="n"/>
    </row>
    <row ht="31.5" outlineLevel="0" r="121">
      <c r="A121" s="35" t="n"/>
      <c r="B121" s="36" t="n"/>
      <c r="C121" s="35" t="s">
        <v>34</v>
      </c>
      <c r="D121" s="11" t="s">
        <v>69</v>
      </c>
      <c r="E121" s="42" t="n"/>
      <c r="F121" s="14" t="s">
        <v>36</v>
      </c>
      <c r="G121" s="43" t="n"/>
      <c r="H121" s="19" t="n">
        <v>6</v>
      </c>
      <c r="I121" s="33" t="n">
        <v>2</v>
      </c>
      <c r="J121" s="8" t="n"/>
    </row>
    <row ht="47.25" outlineLevel="0" r="122">
      <c r="A122" s="35" t="n"/>
      <c r="B122" s="36" t="n"/>
      <c r="C122" s="35" t="s">
        <v>34</v>
      </c>
      <c r="D122" s="11" t="s">
        <v>71</v>
      </c>
      <c r="E122" s="42" t="n"/>
      <c r="F122" s="14" t="s">
        <v>36</v>
      </c>
      <c r="G122" s="43" t="n"/>
      <c r="H122" s="19" t="n">
        <v>6</v>
      </c>
      <c r="I122" s="33" t="n">
        <v>0.5</v>
      </c>
      <c r="J122" s="8" t="n"/>
    </row>
    <row ht="31.5" outlineLevel="0" r="123">
      <c r="A123" s="35" t="n"/>
      <c r="B123" s="36" t="n"/>
      <c r="C123" s="35" t="s">
        <v>34</v>
      </c>
      <c r="D123" s="11" t="s">
        <v>72</v>
      </c>
      <c r="E123" s="42" t="n"/>
      <c r="F123" s="14" t="s">
        <v>36</v>
      </c>
      <c r="G123" s="43" t="n"/>
      <c r="H123" s="19" t="n">
        <v>6</v>
      </c>
      <c r="I123" s="33" t="n">
        <v>1</v>
      </c>
      <c r="J123" s="8" t="n"/>
    </row>
    <row ht="31.5" outlineLevel="0" r="124">
      <c r="A124" s="35" t="n"/>
      <c r="B124" s="36" t="n"/>
      <c r="C124" s="35" t="s">
        <v>34</v>
      </c>
      <c r="D124" s="11" t="s">
        <v>75</v>
      </c>
      <c r="E124" s="42" t="n"/>
      <c r="F124" s="14" t="s">
        <v>36</v>
      </c>
      <c r="G124" s="43" t="n"/>
      <c r="H124" s="19" t="n">
        <v>6</v>
      </c>
      <c r="I124" s="33" t="n">
        <v>0.5</v>
      </c>
      <c r="J124" s="8" t="n"/>
    </row>
    <row ht="31.5" outlineLevel="0" r="125">
      <c r="A125" s="35" t="n"/>
      <c r="B125" s="36" t="n"/>
      <c r="C125" s="35" t="s">
        <v>34</v>
      </c>
      <c r="D125" s="11" t="s">
        <v>77</v>
      </c>
      <c r="E125" s="35" t="n"/>
      <c r="F125" s="14" t="s">
        <v>36</v>
      </c>
      <c r="G125" s="45" t="n"/>
      <c r="H125" s="56" t="n">
        <v>6</v>
      </c>
      <c r="I125" s="33" t="n">
        <v>0.10000000000000001</v>
      </c>
      <c r="J125" s="8" t="n"/>
    </row>
    <row outlineLevel="0" r="126">
      <c r="A126" s="35" t="n"/>
      <c r="B126" s="36" t="n"/>
      <c r="C126" s="35" t="s">
        <v>16</v>
      </c>
      <c r="D126" s="11" t="s">
        <v>79</v>
      </c>
      <c r="E126" s="35" t="n"/>
      <c r="F126" s="14" t="n"/>
      <c r="G126" s="45" t="n"/>
      <c r="H126" s="19" t="n">
        <v>2</v>
      </c>
      <c r="I126" s="17" t="n">
        <v>1</v>
      </c>
    </row>
    <row ht="47.25" outlineLevel="0" r="127">
      <c r="A127" s="35" t="n"/>
      <c r="B127" s="36" t="n"/>
      <c r="C127" s="35" t="n"/>
      <c r="D127" s="11" t="n"/>
      <c r="E127" s="35" t="n">
        <v>0</v>
      </c>
      <c r="F127" s="14" t="s">
        <v>1</v>
      </c>
      <c r="G127" s="45" t="n"/>
      <c r="H127" s="19" t="n"/>
      <c r="I127" s="17" t="n"/>
    </row>
    <row ht="47.25" outlineLevel="0" r="128">
      <c r="A128" s="35" t="n"/>
      <c r="B128" s="36" t="n"/>
      <c r="C128" s="35" t="n"/>
      <c r="D128" s="11" t="s">
        <v>3</v>
      </c>
      <c r="E128" s="35" t="n">
        <v>1</v>
      </c>
      <c r="F128" s="14" t="s">
        <v>5</v>
      </c>
      <c r="G128" s="45" t="n"/>
      <c r="H128" s="19" t="n"/>
      <c r="I128" s="17" t="n"/>
      <c r="J128" s="8" t="n"/>
    </row>
    <row ht="47.25" outlineLevel="0" r="129">
      <c r="A129" s="35" t="n"/>
      <c r="B129" s="36" t="n"/>
      <c r="C129" s="35" t="n"/>
      <c r="D129" s="11" t="n"/>
      <c r="E129" s="35" t="n">
        <v>2</v>
      </c>
      <c r="F129" s="14" t="s">
        <v>9</v>
      </c>
      <c r="G129" s="45" t="n"/>
      <c r="H129" s="19" t="n"/>
      <c r="I129" s="17" t="n"/>
      <c r="J129" s="8" t="n"/>
    </row>
    <row ht="47.25" outlineLevel="0" r="130">
      <c r="A130" s="35" t="n"/>
      <c r="B130" s="36" t="n"/>
      <c r="C130" s="35" t="n"/>
      <c r="D130" s="11" t="n"/>
      <c r="E130" s="42" t="n">
        <v>3</v>
      </c>
      <c r="F130" s="14" t="s">
        <v>12</v>
      </c>
      <c r="G130" s="43" t="n"/>
      <c r="H130" s="59" t="n"/>
      <c r="I130" s="17" t="n"/>
    </row>
    <row outlineLevel="0" r="131">
      <c r="A131" s="35" t="n"/>
      <c r="B131" s="36" t="n"/>
      <c r="C131" s="35" t="s">
        <v>16</v>
      </c>
      <c r="D131" s="11" t="s">
        <v>85</v>
      </c>
      <c r="E131" s="42" t="n"/>
      <c r="F131" s="14" t="n"/>
      <c r="G131" s="43" t="n"/>
      <c r="H131" s="19" t="n">
        <v>7</v>
      </c>
      <c r="I131" s="17" t="n">
        <v>2.7000000000000002</v>
      </c>
    </row>
    <row ht="47.25" outlineLevel="0" r="132">
      <c r="A132" s="35" t="n"/>
      <c r="B132" s="36" t="n"/>
      <c r="C132" s="35" t="n"/>
      <c r="D132" s="11" t="n"/>
      <c r="E132" s="42" t="n">
        <v>0</v>
      </c>
      <c r="F132" s="14" t="s">
        <v>86</v>
      </c>
      <c r="G132" s="43" t="n"/>
      <c r="H132" s="19" t="n"/>
      <c r="I132" s="17" t="n"/>
    </row>
    <row ht="110.25" outlineLevel="0" r="133">
      <c r="A133" s="35" t="n"/>
      <c r="B133" s="36" t="n"/>
      <c r="C133" s="35" t="n"/>
      <c r="D133" s="11" t="n"/>
      <c r="E133" s="42" t="n">
        <v>1</v>
      </c>
      <c r="F133" s="14" t="s">
        <v>87</v>
      </c>
      <c r="G133" s="43" t="n"/>
      <c r="H133" s="19" t="n"/>
      <c r="I133" s="17" t="n"/>
    </row>
    <row ht="110.25" outlineLevel="0" r="134">
      <c r="A134" s="35" t="n"/>
      <c r="B134" s="36" t="n"/>
      <c r="C134" s="35" t="n"/>
      <c r="D134" s="11" t="n"/>
      <c r="E134" s="42" t="n">
        <v>2</v>
      </c>
      <c r="F134" s="14" t="s">
        <v>88</v>
      </c>
      <c r="H134" s="19" t="n"/>
      <c r="I134" s="17" t="n"/>
    </row>
    <row ht="110.25" outlineLevel="0" r="135">
      <c r="A135" s="35" t="n"/>
      <c r="B135" s="36" t="n"/>
      <c r="C135" s="35" t="n"/>
      <c r="D135" s="11" t="n"/>
      <c r="E135" s="42" t="n">
        <v>3</v>
      </c>
      <c r="F135" s="14" t="s">
        <v>89</v>
      </c>
      <c r="H135" s="19" t="n"/>
      <c r="I135" s="17" t="n"/>
    </row>
    <row customHeight="true" ht="31.5" outlineLevel="0" r="136">
      <c r="A136" s="24" t="s">
        <v>90</v>
      </c>
      <c r="B136" s="60" t="s">
        <v>91</v>
      </c>
      <c r="C136" s="61" t="s"/>
      <c r="D136" s="62" t="s"/>
      <c r="E136" s="63" t="s"/>
      <c r="F136" s="29" t="n"/>
      <c r="G136" s="29" t="n"/>
      <c r="H136" s="24" t="n"/>
      <c r="I136" s="34" t="n">
        <f aca="false" ca="false" dt2D="false" dtr="false" t="normal">SUM(I137:I175)</f>
        <v>25</v>
      </c>
    </row>
    <row customFormat="true" ht="15.75" outlineLevel="0" r="137" s="2">
      <c r="A137" s="35" t="n">
        <v>1</v>
      </c>
      <c r="B137" s="36" t="s">
        <v>91</v>
      </c>
      <c r="C137" s="35" t="n"/>
      <c r="D137" s="64" t="n"/>
      <c r="E137" s="42" t="n"/>
      <c r="F137" s="14" t="n"/>
      <c r="G137" s="43" t="n"/>
      <c r="H137" s="19" t="n"/>
      <c r="I137" s="44" t="n"/>
    </row>
    <row customFormat="true" ht="63" outlineLevel="0" r="138" s="2">
      <c r="A138" s="35" t="n"/>
      <c r="B138" s="36" t="n"/>
      <c r="C138" s="35" t="s">
        <v>34</v>
      </c>
      <c r="D138" s="57" t="s">
        <v>94</v>
      </c>
      <c r="E138" s="42" t="n"/>
      <c r="F138" s="14" t="s">
        <v>36</v>
      </c>
      <c r="G138" s="43" t="n"/>
      <c r="H138" s="19" t="n">
        <v>4</v>
      </c>
      <c r="I138" s="17" t="n">
        <v>1</v>
      </c>
    </row>
    <row customFormat="true" ht="31.5" outlineLevel="0" r="139" s="2">
      <c r="A139" s="35" t="n"/>
      <c r="B139" s="37" t="n"/>
      <c r="C139" s="35" t="s">
        <v>34</v>
      </c>
      <c r="D139" s="11" t="s">
        <v>98</v>
      </c>
      <c r="E139" s="42" t="n"/>
      <c r="F139" s="14" t="s">
        <v>36</v>
      </c>
      <c r="G139" s="43" t="n"/>
      <c r="H139" s="19" t="n">
        <v>2</v>
      </c>
      <c r="I139" s="33" t="n">
        <v>2</v>
      </c>
    </row>
    <row customFormat="true" ht="63" outlineLevel="0" r="140" s="2">
      <c r="A140" s="35" t="n"/>
      <c r="B140" s="37" t="n"/>
      <c r="C140" s="35" t="s">
        <v>34</v>
      </c>
      <c r="D140" s="11" t="s">
        <v>99</v>
      </c>
      <c r="E140" s="42" t="n"/>
      <c r="F140" s="14" t="s">
        <v>36</v>
      </c>
      <c r="G140" s="43" t="n"/>
      <c r="H140" s="19" t="n">
        <v>5</v>
      </c>
      <c r="I140" s="33" t="n">
        <v>2</v>
      </c>
    </row>
    <row customFormat="true" ht="47.25" outlineLevel="0" r="141" s="2">
      <c r="A141" s="35" t="n"/>
      <c r="B141" s="37" t="n"/>
      <c r="C141" s="35" t="s">
        <v>34</v>
      </c>
      <c r="D141" s="11" t="s">
        <v>101</v>
      </c>
      <c r="E141" s="42" t="n"/>
      <c r="F141" s="14" t="s">
        <v>36</v>
      </c>
      <c r="G141" s="43" t="n"/>
      <c r="H141" s="19" t="n">
        <v>5</v>
      </c>
      <c r="I141" s="33" t="n">
        <v>2</v>
      </c>
    </row>
    <row customFormat="true" ht="31.5" outlineLevel="0" r="142" s="2">
      <c r="A142" s="35" t="n"/>
      <c r="B142" s="37" t="n"/>
      <c r="C142" s="35" t="s">
        <v>34</v>
      </c>
      <c r="D142" s="11" t="s">
        <v>103</v>
      </c>
      <c r="E142" s="42" t="n"/>
      <c r="F142" s="14" t="s">
        <v>36</v>
      </c>
      <c r="G142" s="43" t="n"/>
      <c r="H142" s="19" t="n">
        <v>7</v>
      </c>
      <c r="I142" s="33" t="n">
        <v>2</v>
      </c>
    </row>
    <row customFormat="true" ht="63" outlineLevel="0" r="143" s="8">
      <c r="A143" s="9" t="n"/>
      <c r="B143" s="10" t="n"/>
      <c r="C143" s="9" t="s">
        <v>34</v>
      </c>
      <c r="D143" s="11" t="s">
        <v>106</v>
      </c>
      <c r="E143" s="9" t="n"/>
      <c r="F143" s="14" t="s">
        <v>36</v>
      </c>
      <c r="G143" s="31" t="n"/>
      <c r="H143" s="32" t="n">
        <v>3</v>
      </c>
      <c r="I143" s="33" t="n">
        <v>1</v>
      </c>
    </row>
    <row customFormat="true" ht="50.25" outlineLevel="0" r="144" s="8">
      <c r="A144" s="9" t="n"/>
      <c r="B144" s="69" t="n"/>
      <c r="C144" s="9" t="s">
        <v>34</v>
      </c>
      <c r="D144" s="11" t="s">
        <v>108</v>
      </c>
      <c r="E144" s="9" t="n"/>
      <c r="F144" s="14" t="s">
        <v>36</v>
      </c>
      <c r="G144" s="31" t="n"/>
      <c r="H144" s="32" t="n">
        <v>3</v>
      </c>
      <c r="I144" s="33" t="n">
        <v>0.29999999999999999</v>
      </c>
    </row>
    <row customFormat="true" ht="34.5" outlineLevel="0" r="145" s="8">
      <c r="A145" s="9" t="n"/>
      <c r="B145" s="69" t="n"/>
      <c r="C145" s="9" t="s">
        <v>34</v>
      </c>
      <c r="D145" s="11" t="s">
        <v>111</v>
      </c>
      <c r="E145" s="9" t="n"/>
      <c r="F145" s="14" t="s">
        <v>36</v>
      </c>
      <c r="G145" s="31" t="n"/>
      <c r="H145" s="32" t="n">
        <v>3</v>
      </c>
      <c r="I145" s="33" t="n">
        <v>0.20000000000000001</v>
      </c>
    </row>
    <row customFormat="true" ht="47.25" outlineLevel="0" r="146" s="8">
      <c r="A146" s="9" t="n"/>
      <c r="B146" s="10" t="n"/>
      <c r="C146" s="9" t="s">
        <v>34</v>
      </c>
      <c r="D146" s="11" t="s">
        <v>113</v>
      </c>
      <c r="E146" s="9" t="n"/>
      <c r="F146" s="14" t="s">
        <v>36</v>
      </c>
      <c r="G146" s="14" t="n"/>
      <c r="H146" s="70" t="n">
        <v>5</v>
      </c>
      <c r="I146" s="33" t="n">
        <v>2</v>
      </c>
    </row>
    <row customFormat="true" ht="47.25" outlineLevel="0" r="147" s="8">
      <c r="A147" s="9" t="n"/>
      <c r="B147" s="10" t="n"/>
      <c r="C147" s="9" t="s">
        <v>114</v>
      </c>
      <c r="D147" s="11" t="s">
        <v>115</v>
      </c>
      <c r="E147" s="9" t="n"/>
      <c r="F147" s="14" t="s">
        <v>36</v>
      </c>
      <c r="G147" s="14" t="n"/>
      <c r="H147" s="32" t="n">
        <v>5</v>
      </c>
      <c r="I147" s="33" t="n">
        <v>0.5</v>
      </c>
    </row>
    <row customFormat="true" ht="47.25" outlineLevel="0" r="148" s="2">
      <c r="A148" s="35" t="n"/>
      <c r="B148" s="37" t="n"/>
      <c r="C148" s="35" t="s">
        <v>114</v>
      </c>
      <c r="D148" s="11" t="s">
        <v>116</v>
      </c>
      <c r="E148" s="35" t="n"/>
      <c r="F148" s="14" t="s">
        <v>36</v>
      </c>
      <c r="G148" s="45" t="n"/>
      <c r="H148" s="19" t="n">
        <v>7</v>
      </c>
      <c r="I148" s="17" t="n">
        <v>1</v>
      </c>
    </row>
    <row customFormat="true" ht="31.5" outlineLevel="0" r="149" s="2">
      <c r="A149" s="35" t="n"/>
      <c r="B149" s="37" t="n"/>
      <c r="C149" s="35" t="s">
        <v>114</v>
      </c>
      <c r="D149" s="11" t="s">
        <v>117</v>
      </c>
      <c r="E149" s="35" t="n"/>
      <c r="F149" s="14" t="s">
        <v>36</v>
      </c>
      <c r="G149" s="45" t="n"/>
      <c r="H149" s="19" t="n">
        <v>7</v>
      </c>
      <c r="I149" s="17" t="n">
        <v>1</v>
      </c>
    </row>
    <row customFormat="true" ht="47.25" outlineLevel="0" r="150" s="2">
      <c r="A150" s="35" t="n"/>
      <c r="B150" s="37" t="n"/>
      <c r="C150" s="35" t="s">
        <v>114</v>
      </c>
      <c r="D150" s="11" t="s">
        <v>118</v>
      </c>
      <c r="E150" s="35" t="n"/>
      <c r="F150" s="14" t="s">
        <v>36</v>
      </c>
      <c r="G150" s="45" t="n"/>
      <c r="H150" s="19" t="n">
        <v>7</v>
      </c>
      <c r="I150" s="17" t="n">
        <v>1</v>
      </c>
    </row>
    <row customFormat="true" ht="47.25" outlineLevel="0" r="151" s="2">
      <c r="A151" s="35" t="n"/>
      <c r="B151" s="37" t="n"/>
      <c r="C151" s="35" t="s">
        <v>114</v>
      </c>
      <c r="D151" s="11" t="s">
        <v>119</v>
      </c>
      <c r="E151" s="35" t="n"/>
      <c r="F151" s="14" t="s">
        <v>36</v>
      </c>
      <c r="G151" s="45" t="n"/>
      <c r="H151" s="56" t="n">
        <v>7</v>
      </c>
      <c r="I151" s="17" t="n">
        <v>1</v>
      </c>
    </row>
    <row customFormat="true" ht="15.75" outlineLevel="0" r="152" s="2">
      <c r="A152" s="35" t="n"/>
      <c r="B152" s="37" t="n"/>
      <c r="C152" s="35" t="n"/>
      <c r="D152" s="11" t="n"/>
      <c r="E152" s="42" t="n">
        <v>0</v>
      </c>
      <c r="F152" s="14" t="s">
        <v>120</v>
      </c>
      <c r="G152" s="43" t="n"/>
      <c r="H152" s="19" t="n"/>
      <c r="I152" s="17" t="n"/>
    </row>
    <row customFormat="true" ht="31.5" outlineLevel="0" r="153" s="2">
      <c r="A153" s="35" t="n"/>
      <c r="B153" s="37" t="n"/>
      <c r="C153" s="35" t="n"/>
      <c r="D153" s="11" t="n"/>
      <c r="E153" s="42" t="n">
        <v>1</v>
      </c>
      <c r="F153" s="14" t="s">
        <v>121</v>
      </c>
      <c r="G153" s="43" t="n"/>
      <c r="H153" s="19" t="n"/>
      <c r="I153" s="17" t="n"/>
    </row>
    <row customFormat="true" ht="31.5" outlineLevel="0" r="154" s="2">
      <c r="A154" s="35" t="n"/>
      <c r="B154" s="37" t="n"/>
      <c r="C154" s="35" t="n"/>
      <c r="D154" s="11" t="n"/>
      <c r="E154" s="42" t="n">
        <v>2</v>
      </c>
      <c r="F154" s="14" t="s">
        <v>124</v>
      </c>
      <c r="G154" s="43" t="n"/>
      <c r="H154" s="19" t="n"/>
      <c r="I154" s="17" t="n"/>
    </row>
    <row customFormat="true" ht="31.5" outlineLevel="0" r="155" s="2">
      <c r="A155" s="35" t="n"/>
      <c r="B155" s="37" t="n"/>
      <c r="C155" s="35" t="n"/>
      <c r="D155" s="11" t="n"/>
      <c r="E155" s="42" t="n">
        <v>3</v>
      </c>
      <c r="F155" s="14" t="s">
        <v>126</v>
      </c>
      <c r="G155" s="43" t="n"/>
      <c r="H155" s="19" t="n"/>
      <c r="I155" s="17" t="n"/>
    </row>
    <row customFormat="true" ht="31.5" outlineLevel="0" r="156" s="2">
      <c r="A156" s="35" t="n"/>
      <c r="B156" s="37" t="n"/>
      <c r="C156" s="35" t="s">
        <v>16</v>
      </c>
      <c r="D156" s="11" t="s">
        <v>128</v>
      </c>
      <c r="E156" s="35" t="n"/>
      <c r="F156" s="14" t="n"/>
      <c r="G156" s="45" t="n"/>
      <c r="H156" s="19" t="n">
        <v>2</v>
      </c>
      <c r="I156" s="17" t="n">
        <v>2</v>
      </c>
    </row>
    <row customFormat="true" ht="15.75" outlineLevel="0" r="157" s="2">
      <c r="A157" s="35" t="n"/>
      <c r="B157" s="37" t="n"/>
      <c r="C157" s="35" t="n"/>
      <c r="D157" s="11" t="n"/>
      <c r="E157" s="35" t="n">
        <v>0</v>
      </c>
      <c r="F157" s="14" t="s">
        <v>22</v>
      </c>
      <c r="G157" s="45" t="n"/>
      <c r="H157" s="19" t="n"/>
      <c r="I157" s="17" t="n"/>
    </row>
    <row customFormat="true" ht="126" outlineLevel="0" r="158" s="2">
      <c r="A158" s="35" t="n"/>
      <c r="B158" s="37" t="n"/>
      <c r="C158" s="35" t="n"/>
      <c r="D158" s="11" t="s">
        <v>3</v>
      </c>
      <c r="E158" s="35" t="n">
        <v>1</v>
      </c>
      <c r="F158" s="14" t="s">
        <v>133</v>
      </c>
      <c r="G158" s="45" t="n"/>
      <c r="H158" s="19" t="n"/>
      <c r="I158" s="17" t="n"/>
    </row>
    <row customFormat="true" ht="110.25" outlineLevel="0" r="159" s="2">
      <c r="A159" s="35" t="n"/>
      <c r="B159" s="37" t="n"/>
      <c r="C159" s="35" t="n"/>
      <c r="D159" s="11" t="n"/>
      <c r="E159" s="35" t="n">
        <v>2</v>
      </c>
      <c r="F159" s="14" t="s">
        <v>134</v>
      </c>
      <c r="G159" s="45" t="n"/>
      <c r="H159" s="19" t="n"/>
      <c r="I159" s="17" t="n"/>
    </row>
    <row customFormat="true" ht="126" outlineLevel="0" r="160" s="2">
      <c r="A160" s="35" t="n"/>
      <c r="B160" s="37" t="n"/>
      <c r="C160" s="35" t="n"/>
      <c r="D160" s="11" t="n"/>
      <c r="E160" s="35" t="n">
        <v>3</v>
      </c>
      <c r="F160" s="14" t="s">
        <v>136</v>
      </c>
      <c r="G160" s="43" t="n"/>
      <c r="H160" s="59" t="n"/>
      <c r="I160" s="17" t="n"/>
    </row>
    <row customFormat="true" ht="15.75" outlineLevel="0" r="161" s="2">
      <c r="A161" s="35" t="n"/>
      <c r="B161" s="37" t="n"/>
      <c r="C161" s="35" t="s">
        <v>16</v>
      </c>
      <c r="D161" s="11" t="s">
        <v>138</v>
      </c>
      <c r="E161" s="35" t="n"/>
      <c r="F161" s="14" t="n"/>
      <c r="G161" s="43" t="n"/>
      <c r="H161" s="19" t="n">
        <v>2</v>
      </c>
      <c r="I161" s="17" t="n">
        <v>2</v>
      </c>
    </row>
    <row customFormat="true" ht="47.25" outlineLevel="0" r="162" s="2">
      <c r="A162" s="35" t="n"/>
      <c r="B162" s="37" t="n"/>
      <c r="C162" s="35" t="n"/>
      <c r="D162" s="11" t="n"/>
      <c r="E162" s="35" t="n">
        <v>0</v>
      </c>
      <c r="F162" s="14" t="s">
        <v>139</v>
      </c>
      <c r="G162" s="43" t="n"/>
      <c r="H162" s="19" t="n"/>
      <c r="I162" s="17" t="n"/>
    </row>
    <row customFormat="true" ht="47.25" outlineLevel="0" r="163" s="2">
      <c r="A163" s="35" t="n"/>
      <c r="B163" s="37" t="n"/>
      <c r="C163" s="35" t="n"/>
      <c r="D163" s="11" t="n"/>
      <c r="E163" s="35" t="n">
        <v>1</v>
      </c>
      <c r="F163" s="14" t="s">
        <v>141</v>
      </c>
      <c r="G163" s="43" t="n"/>
      <c r="H163" s="19" t="n"/>
      <c r="I163" s="17" t="n"/>
    </row>
    <row customFormat="true" ht="47.25" outlineLevel="0" r="164" s="2">
      <c r="A164" s="35" t="n"/>
      <c r="B164" s="37" t="n"/>
      <c r="C164" s="35" t="n"/>
      <c r="D164" s="11" t="n"/>
      <c r="E164" s="35" t="n">
        <v>2</v>
      </c>
      <c r="F164" s="14" t="s">
        <v>143</v>
      </c>
      <c r="G164" s="43" t="n"/>
      <c r="H164" s="19" t="n"/>
      <c r="I164" s="17" t="n"/>
    </row>
    <row customFormat="true" ht="31.5" outlineLevel="0" r="165" s="2">
      <c r="A165" s="35" t="n"/>
      <c r="B165" s="37" t="n"/>
      <c r="C165" s="35" t="n"/>
      <c r="D165" s="11" t="n"/>
      <c r="E165" s="35" t="n">
        <v>3</v>
      </c>
      <c r="F165" s="14" t="s">
        <v>145</v>
      </c>
      <c r="G165" s="43" t="n"/>
      <c r="H165" s="19" t="n"/>
      <c r="I165" s="17" t="n"/>
    </row>
    <row customFormat="true" ht="15.75" outlineLevel="0" r="166" s="2">
      <c r="A166" s="35" t="n"/>
      <c r="B166" s="37" t="n"/>
      <c r="C166" s="35" t="s">
        <v>16</v>
      </c>
      <c r="D166" s="11" t="s">
        <v>70</v>
      </c>
      <c r="E166" s="35" t="n"/>
      <c r="F166" s="14" t="n"/>
      <c r="G166" s="43" t="n"/>
      <c r="H166" s="19" t="n">
        <v>2</v>
      </c>
      <c r="I166" s="17" t="n">
        <v>2</v>
      </c>
    </row>
    <row customFormat="true" ht="110.25" outlineLevel="0" r="167" s="2">
      <c r="A167" s="35" t="n"/>
      <c r="B167" s="37" t="n"/>
      <c r="C167" s="35" t="n"/>
      <c r="D167" s="11" t="n"/>
      <c r="E167" s="35" t="n">
        <v>0</v>
      </c>
      <c r="F167" s="14" t="s">
        <v>27</v>
      </c>
      <c r="G167" s="43" t="n"/>
      <c r="H167" s="19" t="n"/>
      <c r="I167" s="17" t="n"/>
    </row>
    <row customFormat="true" ht="94.5" outlineLevel="0" r="168" s="2">
      <c r="A168" s="35" t="n"/>
      <c r="B168" s="37" t="n"/>
      <c r="C168" s="35" t="n"/>
      <c r="D168" s="11" t="n"/>
      <c r="E168" s="35" t="n">
        <v>1</v>
      </c>
      <c r="F168" s="14" t="s">
        <v>28</v>
      </c>
      <c r="G168" s="43" t="n"/>
      <c r="H168" s="19" t="n"/>
      <c r="I168" s="17" t="n"/>
    </row>
    <row customFormat="true" ht="126" outlineLevel="0" r="169" s="2">
      <c r="A169" s="35" t="n"/>
      <c r="B169" s="37" t="n"/>
      <c r="C169" s="35" t="n"/>
      <c r="D169" s="11" t="n"/>
      <c r="E169" s="35" t="n">
        <v>2</v>
      </c>
      <c r="F169" s="14" t="s">
        <v>29</v>
      </c>
      <c r="G169" s="43" t="n"/>
      <c r="H169" s="19" t="n"/>
      <c r="I169" s="17" t="n"/>
    </row>
    <row customFormat="true" ht="94.5" outlineLevel="0" r="170" s="2">
      <c r="A170" s="35" t="n"/>
      <c r="B170" s="37" t="n"/>
      <c r="C170" s="35" t="n"/>
      <c r="D170" s="11" t="n"/>
      <c r="E170" s="35" t="n">
        <v>3</v>
      </c>
      <c r="F170" s="14" t="s">
        <v>30</v>
      </c>
      <c r="G170" s="43" t="n"/>
      <c r="H170" s="19" t="n"/>
      <c r="I170" s="17" t="n"/>
    </row>
    <row customFormat="true" ht="15.75" outlineLevel="0" r="171" s="8">
      <c r="A171" s="9" t="n"/>
      <c r="B171" s="10" t="n"/>
      <c r="C171" s="9" t="s">
        <v>16</v>
      </c>
      <c r="D171" s="11" t="s">
        <v>148</v>
      </c>
      <c r="E171" s="9" t="n"/>
      <c r="F171" s="14" t="n"/>
      <c r="G171" s="31" t="n"/>
      <c r="H171" s="32" t="n">
        <v>2</v>
      </c>
      <c r="I171" s="33" t="n">
        <v>2</v>
      </c>
    </row>
    <row customFormat="true" ht="31.5" outlineLevel="0" r="172" s="2">
      <c r="A172" s="35" t="n"/>
      <c r="B172" s="37" t="n"/>
      <c r="C172" s="35" t="n"/>
      <c r="D172" s="11" t="n"/>
      <c r="E172" s="35" t="n">
        <v>0</v>
      </c>
      <c r="F172" s="14" t="s">
        <v>149</v>
      </c>
      <c r="G172" s="43" t="n"/>
      <c r="H172" s="19" t="n"/>
      <c r="I172" s="17" t="n"/>
    </row>
    <row customFormat="true" ht="126" outlineLevel="0" r="173" s="2">
      <c r="A173" s="35" t="n"/>
      <c r="B173" s="37" t="n"/>
      <c r="C173" s="35" t="n"/>
      <c r="D173" s="11" t="s">
        <v>3</v>
      </c>
      <c r="E173" s="35" t="n">
        <v>1</v>
      </c>
      <c r="F173" s="14" t="s">
        <v>151</v>
      </c>
      <c r="G173" s="43" t="n"/>
      <c r="H173" s="19" t="n"/>
      <c r="I173" s="17" t="n"/>
    </row>
    <row customFormat="true" ht="126" outlineLevel="0" r="174" s="2">
      <c r="A174" s="35" t="n"/>
      <c r="B174" s="37" t="n"/>
      <c r="C174" s="35" t="n"/>
      <c r="D174" s="11" t="n"/>
      <c r="E174" s="35" t="n">
        <v>2</v>
      </c>
      <c r="F174" s="14" t="s">
        <v>154</v>
      </c>
      <c r="G174" s="43" t="n"/>
      <c r="H174" s="19" t="n"/>
      <c r="I174" s="17" t="n"/>
    </row>
    <row customFormat="true" ht="126" outlineLevel="0" r="175" s="2">
      <c r="A175" s="35" t="n"/>
      <c r="B175" s="37" t="n"/>
      <c r="C175" s="35" t="n"/>
      <c r="D175" s="11" t="n"/>
      <c r="E175" s="35" t="n">
        <v>3</v>
      </c>
      <c r="F175" s="14" t="s">
        <v>156</v>
      </c>
      <c r="G175" s="43" t="n"/>
      <c r="H175" s="19" t="n"/>
      <c r="I175" s="17" t="n"/>
    </row>
    <row customHeight="true" ht="30" outlineLevel="0" r="176">
      <c r="A176" s="87" t="n"/>
      <c r="B176" s="88" t="n"/>
      <c r="C176" s="89" t="n"/>
      <c r="D176" s="90" t="n"/>
      <c r="E176" s="89" t="n"/>
      <c r="F176" s="91" t="s">
        <v>158</v>
      </c>
      <c r="G176" s="92" t="s"/>
      <c r="H176" s="93" t="s"/>
      <c r="I176" s="94" t="n">
        <f aca="false" ca="false" dt2D="false" dtr="false" t="normal">I136+I103+I67+I42+I4</f>
        <v>100</v>
      </c>
    </row>
  </sheetData>
  <mergeCells count="6">
    <mergeCell ref="B136:E136"/>
    <mergeCell ref="F176:H176"/>
    <mergeCell ref="B4:E4"/>
    <mergeCell ref="B42:E42"/>
    <mergeCell ref="B67:E67"/>
    <mergeCell ref="B103:E103"/>
  </mergeCells>
  <pageMargins bottom="0.75" footer="0.30000001192092896" header="0.30000001192092896" left="0.70000004768371582" right="0.70000004768371582" top="0.75"/>
  <pageSetup fitToHeight="0" fitToWidth="1" orientation="landscape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8"/>
  <sheetViews>
    <sheetView showZeros="true" workbookViewId="0"/>
  </sheetViews>
  <sheetFormatPr baseColWidth="8" customHeight="false" defaultColWidth="9.770288227031843" defaultRowHeight="15.75" zeroHeight="false"/>
  <cols>
    <col customWidth="true" max="2" min="2" outlineLevel="0" width="61.742792632542127"/>
  </cols>
  <sheetData>
    <row outlineLevel="0" r="1">
      <c r="A1" s="91" t="s">
        <v>159</v>
      </c>
      <c r="B1" s="95" t="s"/>
    </row>
    <row outlineLevel="0" r="2">
      <c r="A2" s="96" t="n">
        <v>1</v>
      </c>
      <c r="B2" s="45" t="s">
        <v>160</v>
      </c>
    </row>
    <row outlineLevel="0" r="3">
      <c r="A3" s="96" t="n">
        <v>2</v>
      </c>
      <c r="B3" s="97" t="s">
        <v>161</v>
      </c>
    </row>
    <row ht="31.5" outlineLevel="0" r="4">
      <c r="A4" s="96" t="n">
        <v>3</v>
      </c>
      <c r="B4" s="97" t="s">
        <v>162</v>
      </c>
    </row>
    <row outlineLevel="0" r="5">
      <c r="A5" s="96" t="n">
        <v>4</v>
      </c>
      <c r="B5" s="97" t="s">
        <v>163</v>
      </c>
    </row>
    <row outlineLevel="0" r="6">
      <c r="A6" s="96" t="n">
        <v>5</v>
      </c>
      <c r="B6" s="97" t="s">
        <v>164</v>
      </c>
    </row>
    <row outlineLevel="0" r="7">
      <c r="A7" s="96" t="n">
        <v>6</v>
      </c>
      <c r="B7" s="45" t="s">
        <v>165</v>
      </c>
    </row>
    <row outlineLevel="0" r="8">
      <c r="A8" s="96" t="n">
        <v>7</v>
      </c>
      <c r="B8" s="45" t="s">
        <v>166</v>
      </c>
    </row>
  </sheetData>
  <mergeCells count="1">
    <mergeCell ref="A1:B1"/>
  </mergeCells>
  <pageMargins bottom="0.75" footer="0.30000001192092896" header="0.30000001192092896" left="0.70000004768371582" right="0.70000004768371582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MyOffice-CoreFramework-Linux/38-1384.1107.10199.1019.1@18975027e3ee4b688e27426d4a78178cb841a344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2022-11-09T22:53:43Z</dcterms:created>
  <dcterms:modified xsi:type="dcterms:W3CDTF">2026-01-20T03:39:04Z</dcterms:modified>
</cp:coreProperties>
</file>